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8" i="2"/>
  <c r="F28"/>
  <c r="E28"/>
  <c r="D28"/>
  <c r="C28"/>
  <c r="G24"/>
  <c r="F24"/>
  <c r="E24"/>
  <c r="D24"/>
  <c r="C24"/>
  <c r="G17"/>
  <c r="F17"/>
  <c r="E17"/>
  <c r="D17"/>
  <c r="G29" i="1"/>
  <c r="F29"/>
  <c r="E29"/>
  <c r="D29"/>
  <c r="C29"/>
  <c r="G25"/>
  <c r="F25"/>
  <c r="E25"/>
  <c r="D25"/>
  <c r="C25"/>
  <c r="C30" s="1"/>
  <c r="G18"/>
  <c r="G30" s="1"/>
  <c r="F18"/>
  <c r="F30" s="1"/>
  <c r="E18"/>
  <c r="D18"/>
  <c r="D30" s="1"/>
  <c r="E30" l="1"/>
  <c r="D29" i="2"/>
  <c r="E29"/>
  <c r="G29"/>
  <c r="F29"/>
</calcChain>
</file>

<file path=xl/sharedStrings.xml><?xml version="1.0" encoding="utf-8"?>
<sst xmlns="http://schemas.openxmlformats.org/spreadsheetml/2006/main" count="73" uniqueCount="37">
  <si>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</si>
  <si>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</si>
  <si>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</si>
  <si>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</si>
  <si>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</si>
  <si>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</si>
  <si>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</si>
  <si>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</si>
  <si>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</si>
  <si>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</si>
  <si>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</si>
  <si>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</si>
  <si>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</si>
  <si>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</si>
  <si>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</si>
  <si>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</si>
  <si>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t>порции</t>
  </si>
  <si>
    <t xml:space="preserve"> грамм</t>
  </si>
  <si>
    <t>Макароны отварные</t>
  </si>
  <si>
    <t>397/1</t>
  </si>
  <si>
    <t>Какао на сгущённом молоке</t>
  </si>
  <si>
    <t>ОБЕД</t>
  </si>
  <si>
    <t>Суп картофельный с крупой</t>
  </si>
  <si>
    <t>Варени с картофелем</t>
  </si>
  <si>
    <t>Компот из сухофруктов</t>
  </si>
  <si>
    <t>Пудинг из творога со  сметанным соусом</t>
  </si>
  <si>
    <t>100/30</t>
  </si>
  <si>
    <t xml:space="preserve">Чай молочный </t>
  </si>
  <si>
    <t>30\10</t>
  </si>
  <si>
    <t>50/20</t>
  </si>
  <si>
    <t>Утверждаю:</t>
  </si>
  <si>
    <t>Сезон: ОСЕННЕ  - ЗИМНЕЕ возрастная категолия  (ясли до 3 - х лет)</t>
  </si>
  <si>
    <t>Сезон: ОСЕННЕ  - ЗИМНЕЕ возрастная категолия  (сад от 3 до 7 лет)</t>
  </si>
  <si>
    <t>заведующий МКДОУ "Детский сад № 8 "Колосок"</t>
  </si>
  <si>
    <t>М.И. Оселедько</t>
  </si>
  <si>
    <t>Неделя: вторая, день СРЕДА 11.03.2024</t>
  </si>
  <si>
    <t>Неделя: вторая, день ПОНЕДЕЛЬНИК 11.03.2024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</si>
</sst>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0" borderId="5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2" borderId="9" xfId="0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16" fontId="1" fillId="0" borderId="9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1523998</xdr:colOff>
      <xdr:row>7</xdr:row>
      <xdr:rowOff>9525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8289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</xdr:colOff>
      <xdr:row>2</xdr:row>
      <xdr:rowOff>9525</xdr:rowOff>
    </xdr:from>
    <xdr:to>
      <xdr:col>4</xdr:col>
      <xdr:colOff>600074</xdr:colOff>
      <xdr:row>3</xdr:row>
      <xdr:rowOff>38100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67224" y="447675"/>
          <a:ext cx="11715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1285877</xdr:colOff>
      <xdr:row>0</xdr:row>
      <xdr:rowOff>0</xdr:rowOff>
    </xdr:from>
    <xdr:to>
      <xdr:col>2</xdr:col>
      <xdr:colOff>752475</xdr:colOff>
      <xdr:row>6</xdr:row>
      <xdr:rowOff>66675</xdr:rowOff>
    </xdr:to>
    <xdr:pic>
      <xdr:nvPicPr>
        <xdr:cNvPr id="4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019302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2</xdr:col>
      <xdr:colOff>838199</xdr:colOff>
      <xdr:row>2</xdr:row>
      <xdr:rowOff>9525</xdr:rowOff>
    </xdr:from>
    <xdr:to>
      <xdr:col>4</xdr:col>
      <xdr:colOff>600075</xdr:colOff>
      <xdr:row>2</xdr:row>
      <xdr:rowOff>447674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4" y="447675"/>
          <a:ext cx="1209676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O14" sqref="O14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40" t="s">
        <v>30</v>
      </c>
      <c r="E1" s="40"/>
    </row>
    <row r="2" spans="1:7" ht="18.75" customHeight="1">
      <c r="D2" s="41" t="s">
        <v>33</v>
      </c>
    </row>
    <row r="3" spans="1:7" ht="21.75" customHeight="1">
      <c r="F3" s="41" t="s">
        <v>34</v>
      </c>
    </row>
    <row r="6" spans="1:7" ht="15" customHeight="1"/>
    <row r="7" spans="1:7" ht="8.25" customHeight="1"/>
    <row r="8" spans="1:7" ht="17.25" customHeight="1">
      <c r="A8" s="42" t="s">
        <v>32</v>
      </c>
    </row>
    <row r="9" spans="1:7" ht="21" customHeight="1" thickBot="1">
      <c r="A9" s="1" t="s">
        <v>35</v>
      </c>
      <c r="B9" s="2"/>
      <c r="C9" s="2"/>
      <c r="D9" s="2"/>
      <c r="E9" s="2"/>
      <c r="F9" s="2"/>
      <c r="G9" s="2"/>
    </row>
    <row r="10" spans="1:7" ht="75">
      <c r="A10" s="3"/>
      <c r="B10" s="28" t="s">
        <v>0</v>
      </c>
      <c r="C10" s="33" t="s">
        <v>1</v>
      </c>
      <c r="D10" s="31" t="s">
        <v>2</v>
      </c>
      <c r="E10" s="32"/>
      <c r="F10" s="33"/>
      <c r="G10" s="33" t="s">
        <v>3</v>
      </c>
    </row>
    <row r="11" spans="1:7" ht="16.5" customHeight="1">
      <c r="A11" s="16" t="s">
        <v>4</v>
      </c>
      <c r="B11" s="29"/>
      <c r="C11" s="36" t="s">
        <v>16</v>
      </c>
      <c r="D11" s="34"/>
      <c r="E11" s="35"/>
      <c r="F11" s="36"/>
      <c r="G11" s="36" t="s">
        <v>5</v>
      </c>
    </row>
    <row r="12" spans="1:7" ht="15.75" customHeight="1" thickBot="1">
      <c r="A12" s="17"/>
      <c r="B12" s="30"/>
      <c r="C12" s="39" t="s">
        <v>17</v>
      </c>
      <c r="D12" s="37"/>
      <c r="E12" s="38"/>
      <c r="F12" s="39"/>
      <c r="G12" s="18"/>
    </row>
    <row r="13" spans="1:7" ht="17.25" customHeight="1" thickBot="1">
      <c r="A13" s="5"/>
      <c r="B13" s="4"/>
      <c r="C13" s="39"/>
      <c r="D13" s="6" t="s">
        <v>6</v>
      </c>
      <c r="E13" s="6" t="s">
        <v>7</v>
      </c>
      <c r="F13" s="39" t="s">
        <v>8</v>
      </c>
      <c r="G13" s="39"/>
    </row>
    <row r="14" spans="1:7" ht="18" customHeight="1" thickBot="1">
      <c r="A14" s="19"/>
      <c r="B14" s="7" t="s">
        <v>9</v>
      </c>
      <c r="C14" s="39"/>
      <c r="D14" s="20"/>
      <c r="E14" s="20"/>
      <c r="F14" s="21"/>
      <c r="G14" s="21"/>
    </row>
    <row r="15" spans="1:7" ht="18.75" customHeight="1" thickBot="1">
      <c r="A15" s="30">
        <v>204</v>
      </c>
      <c r="B15" s="4" t="s">
        <v>18</v>
      </c>
      <c r="C15" s="8">
        <v>150</v>
      </c>
      <c r="D15" s="9">
        <v>5.08</v>
      </c>
      <c r="E15" s="9">
        <v>4.5999999999999996</v>
      </c>
      <c r="F15" s="9">
        <v>0.28000000000000003</v>
      </c>
      <c r="G15" s="9">
        <v>63</v>
      </c>
    </row>
    <row r="16" spans="1:7" ht="17.25" customHeight="1" thickBot="1">
      <c r="A16" s="30" t="s">
        <v>19</v>
      </c>
      <c r="B16" s="4" t="s">
        <v>20</v>
      </c>
      <c r="C16" s="8">
        <v>180</v>
      </c>
      <c r="D16" s="9">
        <v>3.15</v>
      </c>
      <c r="E16" s="9">
        <v>2.72</v>
      </c>
      <c r="F16" s="9">
        <v>0.49</v>
      </c>
      <c r="G16" s="9">
        <v>89</v>
      </c>
    </row>
    <row r="17" spans="1:7" ht="20.25" customHeight="1" thickBot="1">
      <c r="A17" s="30">
        <v>1</v>
      </c>
      <c r="B17" s="4" t="s">
        <v>11</v>
      </c>
      <c r="C17" s="8">
        <v>20</v>
      </c>
      <c r="D17" s="8">
        <v>2.4500000000000002</v>
      </c>
      <c r="E17" s="9">
        <v>7.55</v>
      </c>
      <c r="F17" s="9">
        <v>14.62</v>
      </c>
      <c r="G17" s="9">
        <v>136</v>
      </c>
    </row>
    <row r="18" spans="1:7" ht="18.75" customHeight="1" thickBot="1">
      <c r="A18" s="19"/>
      <c r="B18" s="22" t="s">
        <v>12</v>
      </c>
      <c r="C18" s="11">
        <v>330</v>
      </c>
      <c r="D18" s="11">
        <f t="shared" ref="D18:G18" si="0">SUM(D15:D17)</f>
        <v>10.68</v>
      </c>
      <c r="E18" s="11">
        <f t="shared" si="0"/>
        <v>14.870000000000001</v>
      </c>
      <c r="F18" s="11">
        <f t="shared" si="0"/>
        <v>15.389999999999999</v>
      </c>
      <c r="G18" s="11">
        <f t="shared" si="0"/>
        <v>288</v>
      </c>
    </row>
    <row r="19" spans="1:7" ht="19.5" thickBot="1">
      <c r="A19" s="5"/>
      <c r="B19" s="7" t="s">
        <v>21</v>
      </c>
      <c r="C19" s="39"/>
      <c r="D19" s="6"/>
      <c r="E19" s="6"/>
      <c r="F19" s="39"/>
      <c r="G19" s="39"/>
    </row>
    <row r="20" spans="1:7" ht="17.25" customHeight="1" thickBot="1">
      <c r="A20" s="30">
        <v>80</v>
      </c>
      <c r="B20" s="4" t="s">
        <v>22</v>
      </c>
      <c r="C20" s="8">
        <v>250</v>
      </c>
      <c r="D20" s="9">
        <v>1.3280000000000001</v>
      </c>
      <c r="E20" s="9">
        <v>3.0409999999999999</v>
      </c>
      <c r="F20" s="9">
        <v>7.1539999999999999</v>
      </c>
      <c r="G20" s="9">
        <v>61.35</v>
      </c>
    </row>
    <row r="21" spans="1:7" ht="19.5" customHeight="1" thickBot="1">
      <c r="A21" s="30">
        <v>112</v>
      </c>
      <c r="B21" s="4" t="s">
        <v>23</v>
      </c>
      <c r="C21" s="8">
        <v>185</v>
      </c>
      <c r="D21" s="9">
        <v>12.66</v>
      </c>
      <c r="E21" s="9">
        <v>8.16</v>
      </c>
      <c r="F21" s="9" t="s">
        <v>10</v>
      </c>
      <c r="G21" s="9">
        <v>124</v>
      </c>
    </row>
    <row r="22" spans="1:7" ht="20.25" customHeight="1" thickBot="1">
      <c r="A22" s="30">
        <v>376</v>
      </c>
      <c r="B22" s="4" t="s">
        <v>24</v>
      </c>
      <c r="C22" s="39">
        <v>180</v>
      </c>
      <c r="D22" s="6">
        <v>0.33</v>
      </c>
      <c r="E22" s="6">
        <v>1.4999999999999999E-2</v>
      </c>
      <c r="F22" s="39">
        <v>0.51</v>
      </c>
      <c r="G22" s="39">
        <v>84.75</v>
      </c>
    </row>
    <row r="23" spans="1:7" ht="19.5" thickBot="1">
      <c r="A23" s="30">
        <v>1</v>
      </c>
      <c r="B23" s="4" t="s">
        <v>11</v>
      </c>
      <c r="C23" s="39">
        <v>20</v>
      </c>
      <c r="D23" s="6">
        <v>1.52</v>
      </c>
      <c r="E23" s="6">
        <v>0.18</v>
      </c>
      <c r="F23" s="39">
        <v>9.3800000000000008</v>
      </c>
      <c r="G23" s="39">
        <v>46</v>
      </c>
    </row>
    <row r="24" spans="1:7" ht="19.5" thickBot="1">
      <c r="A24" s="30"/>
      <c r="B24" s="4" t="s">
        <v>13</v>
      </c>
      <c r="C24" s="39">
        <v>30</v>
      </c>
      <c r="D24" s="6">
        <v>1.32</v>
      </c>
      <c r="E24" s="6">
        <v>0.24</v>
      </c>
      <c r="F24" s="39">
        <v>7.06</v>
      </c>
      <c r="G24" s="39">
        <v>36</v>
      </c>
    </row>
    <row r="25" spans="1:7" ht="19.5" thickBot="1">
      <c r="A25" s="19"/>
      <c r="B25" s="22" t="s">
        <v>12</v>
      </c>
      <c r="C25" s="11">
        <f t="shared" ref="C25:G25" si="1">SUM(C19:C24)</f>
        <v>665</v>
      </c>
      <c r="D25" s="11">
        <f t="shared" si="1"/>
        <v>17.157999999999998</v>
      </c>
      <c r="E25" s="11">
        <f t="shared" si="1"/>
        <v>11.636000000000001</v>
      </c>
      <c r="F25" s="11">
        <f t="shared" si="1"/>
        <v>24.103999999999999</v>
      </c>
      <c r="G25" s="11">
        <f t="shared" si="1"/>
        <v>352.1</v>
      </c>
    </row>
    <row r="26" spans="1:7" ht="19.5" thickBot="1">
      <c r="A26" s="19"/>
      <c r="B26" s="7" t="s">
        <v>14</v>
      </c>
      <c r="C26" s="39"/>
      <c r="D26" s="6"/>
      <c r="E26" s="6"/>
      <c r="F26" s="39"/>
      <c r="G26" s="39"/>
    </row>
    <row r="27" spans="1:7" ht="38.25" thickBot="1">
      <c r="A27" s="30">
        <v>235</v>
      </c>
      <c r="B27" s="4" t="s">
        <v>25</v>
      </c>
      <c r="C27" s="39" t="s">
        <v>26</v>
      </c>
      <c r="D27" s="6">
        <v>23.6</v>
      </c>
      <c r="E27" s="6">
        <v>5.38</v>
      </c>
      <c r="F27" s="39">
        <v>3.88</v>
      </c>
      <c r="G27" s="39">
        <v>127</v>
      </c>
    </row>
    <row r="28" spans="1:7" ht="19.5" thickBot="1">
      <c r="A28" s="30">
        <v>400</v>
      </c>
      <c r="B28" s="4" t="s">
        <v>27</v>
      </c>
      <c r="C28" s="39">
        <v>180</v>
      </c>
      <c r="D28" s="6">
        <v>4.58</v>
      </c>
      <c r="E28" s="6">
        <v>4.08</v>
      </c>
      <c r="F28" s="39">
        <v>7.58</v>
      </c>
      <c r="G28" s="39">
        <v>85</v>
      </c>
    </row>
    <row r="29" spans="1:7" ht="19.5" thickBot="1">
      <c r="A29" s="23"/>
      <c r="B29" s="10" t="s">
        <v>12</v>
      </c>
      <c r="C29" s="11">
        <f t="shared" ref="C29:G29" si="2">SUM(C27:C28)</f>
        <v>180</v>
      </c>
      <c r="D29" s="11">
        <f t="shared" si="2"/>
        <v>28.18</v>
      </c>
      <c r="E29" s="11">
        <f t="shared" si="2"/>
        <v>9.4600000000000009</v>
      </c>
      <c r="F29" s="11">
        <f t="shared" si="2"/>
        <v>11.46</v>
      </c>
      <c r="G29" s="11">
        <f t="shared" si="2"/>
        <v>212</v>
      </c>
    </row>
    <row r="30" spans="1:7" ht="19.5" thickBot="1">
      <c r="A30" s="23"/>
      <c r="B30" s="14" t="s">
        <v>15</v>
      </c>
      <c r="C30" s="24">
        <f t="shared" ref="C30:G30" si="3">C18+C25+C29</f>
        <v>1175</v>
      </c>
      <c r="D30" s="24">
        <f t="shared" si="3"/>
        <v>56.018000000000001</v>
      </c>
      <c r="E30" s="24">
        <f t="shared" si="3"/>
        <v>35.966000000000001</v>
      </c>
      <c r="F30" s="24">
        <f t="shared" si="3"/>
        <v>50.954000000000001</v>
      </c>
      <c r="G30" s="24">
        <f t="shared" si="3"/>
        <v>852.1</v>
      </c>
    </row>
    <row r="31" spans="1:7" ht="19.5" thickBot="1">
      <c r="A31" s="30"/>
      <c r="B31" s="12"/>
      <c r="C31" s="13"/>
      <c r="D31" s="13"/>
      <c r="E31" s="13"/>
      <c r="F31" s="13"/>
      <c r="G31" s="13"/>
    </row>
    <row r="32" spans="1:7" ht="19.5" thickBot="1">
      <c r="A32" s="30"/>
      <c r="B32" s="25"/>
      <c r="C32" s="26"/>
      <c r="D32" s="26"/>
      <c r="E32" s="26"/>
      <c r="F32" s="26"/>
      <c r="G32" s="26"/>
    </row>
    <row r="33" spans="1:7" ht="19.5" thickBot="1">
      <c r="A33" s="30"/>
      <c r="B33" s="25"/>
      <c r="C33" s="26"/>
      <c r="D33" s="26"/>
      <c r="E33" s="26"/>
      <c r="F33" s="26"/>
      <c r="G33" s="26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J9" sqref="J9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0" t="s">
        <v>30</v>
      </c>
      <c r="E1" s="40"/>
    </row>
    <row r="2" spans="1:7" ht="18.75" customHeight="1">
      <c r="D2" s="41" t="s">
        <v>33</v>
      </c>
    </row>
    <row r="3" spans="1:7" ht="36.75" customHeight="1">
      <c r="F3" s="41" t="s">
        <v>34</v>
      </c>
    </row>
    <row r="4" spans="1:7" ht="1.5" customHeight="1"/>
    <row r="6" spans="1:7" ht="17.25" customHeight="1"/>
    <row r="7" spans="1:7" ht="21.75" customHeight="1">
      <c r="A7" s="42" t="s">
        <v>31</v>
      </c>
    </row>
    <row r="8" spans="1:7" ht="20.25" customHeight="1" thickBot="1">
      <c r="A8" s="1" t="s">
        <v>36</v>
      </c>
      <c r="B8" s="15"/>
      <c r="C8" s="15"/>
      <c r="D8" s="15"/>
      <c r="E8" s="15"/>
      <c r="F8" s="15"/>
      <c r="G8" s="15"/>
    </row>
    <row r="9" spans="1:7" ht="18.75" customHeight="1">
      <c r="A9" s="3"/>
      <c r="B9" s="28" t="s">
        <v>0</v>
      </c>
      <c r="C9" s="33" t="s">
        <v>1</v>
      </c>
      <c r="D9" s="31" t="s">
        <v>2</v>
      </c>
      <c r="E9" s="32"/>
      <c r="F9" s="33"/>
      <c r="G9" s="33" t="s">
        <v>3</v>
      </c>
    </row>
    <row r="10" spans="1:7" ht="18.75">
      <c r="A10" s="16" t="s">
        <v>4</v>
      </c>
      <c r="B10" s="29"/>
      <c r="C10" s="36" t="s">
        <v>16</v>
      </c>
      <c r="D10" s="34"/>
      <c r="E10" s="35"/>
      <c r="F10" s="36"/>
      <c r="G10" s="36" t="s">
        <v>5</v>
      </c>
    </row>
    <row r="11" spans="1:7" ht="20.25" customHeight="1" thickBot="1">
      <c r="A11" s="17"/>
      <c r="B11" s="30"/>
      <c r="C11" s="39" t="s">
        <v>17</v>
      </c>
      <c r="D11" s="37"/>
      <c r="E11" s="38"/>
      <c r="F11" s="39"/>
      <c r="G11" s="18"/>
    </row>
    <row r="12" spans="1:7" ht="19.5" thickBot="1">
      <c r="A12" s="5"/>
      <c r="B12" s="4"/>
      <c r="C12" s="39"/>
      <c r="D12" s="6" t="s">
        <v>6</v>
      </c>
      <c r="E12" s="6" t="s">
        <v>7</v>
      </c>
      <c r="F12" s="39" t="s">
        <v>8</v>
      </c>
      <c r="G12" s="39"/>
    </row>
    <row r="13" spans="1:7" ht="21" customHeight="1" thickBot="1">
      <c r="A13" s="19"/>
      <c r="B13" s="7" t="s">
        <v>9</v>
      </c>
      <c r="C13" s="39"/>
      <c r="D13" s="20"/>
      <c r="E13" s="20"/>
      <c r="F13" s="21"/>
      <c r="G13" s="21"/>
    </row>
    <row r="14" spans="1:7" ht="21.75" customHeight="1" thickBot="1">
      <c r="A14" s="30">
        <v>204</v>
      </c>
      <c r="B14" s="4" t="s">
        <v>18</v>
      </c>
      <c r="C14" s="8">
        <v>150</v>
      </c>
      <c r="D14" s="9">
        <v>5.08</v>
      </c>
      <c r="E14" s="9">
        <v>4.5999999999999996</v>
      </c>
      <c r="F14" s="9">
        <v>0.28000000000000003</v>
      </c>
      <c r="G14" s="9">
        <v>63</v>
      </c>
    </row>
    <row r="15" spans="1:7" ht="20.25" customHeight="1" thickBot="1">
      <c r="A15" s="30" t="s">
        <v>19</v>
      </c>
      <c r="B15" s="4" t="s">
        <v>20</v>
      </c>
      <c r="C15" s="8">
        <v>150</v>
      </c>
      <c r="D15" s="9">
        <v>3.15</v>
      </c>
      <c r="E15" s="9">
        <v>2.72</v>
      </c>
      <c r="F15" s="9">
        <v>0.49</v>
      </c>
      <c r="G15" s="9">
        <v>89</v>
      </c>
    </row>
    <row r="16" spans="1:7" ht="21.75" customHeight="1" thickBot="1">
      <c r="A16" s="30">
        <v>1</v>
      </c>
      <c r="B16" s="4" t="s">
        <v>11</v>
      </c>
      <c r="C16" s="27" t="s">
        <v>28</v>
      </c>
      <c r="D16" s="8">
        <v>2.4500000000000002</v>
      </c>
      <c r="E16" s="9">
        <v>7.55</v>
      </c>
      <c r="F16" s="9">
        <v>14.62</v>
      </c>
      <c r="G16" s="9">
        <v>136</v>
      </c>
    </row>
    <row r="17" spans="1:7" ht="18" customHeight="1" thickBot="1">
      <c r="A17" s="19"/>
      <c r="B17" s="22" t="s">
        <v>12</v>
      </c>
      <c r="C17" s="11">
        <v>330</v>
      </c>
      <c r="D17" s="11">
        <f t="shared" ref="D17:G17" si="0">SUM(D14:D16)</f>
        <v>10.68</v>
      </c>
      <c r="E17" s="11">
        <f t="shared" si="0"/>
        <v>14.870000000000001</v>
      </c>
      <c r="F17" s="11">
        <f t="shared" si="0"/>
        <v>15.389999999999999</v>
      </c>
      <c r="G17" s="11">
        <f t="shared" si="0"/>
        <v>288</v>
      </c>
    </row>
    <row r="18" spans="1:7" ht="20.25" customHeight="1" thickBot="1">
      <c r="A18" s="5"/>
      <c r="B18" s="7" t="s">
        <v>21</v>
      </c>
      <c r="C18" s="39"/>
      <c r="D18" s="6"/>
      <c r="E18" s="6"/>
      <c r="F18" s="39"/>
      <c r="G18" s="39"/>
    </row>
    <row r="19" spans="1:7" ht="38.25" thickBot="1">
      <c r="A19" s="30">
        <v>80</v>
      </c>
      <c r="B19" s="4" t="s">
        <v>22</v>
      </c>
      <c r="C19" s="8">
        <v>150</v>
      </c>
      <c r="D19" s="9">
        <v>1.3280000000000001</v>
      </c>
      <c r="E19" s="9">
        <v>3.0409999999999999</v>
      </c>
      <c r="F19" s="9">
        <v>7.1539999999999999</v>
      </c>
      <c r="G19" s="9">
        <v>61.35</v>
      </c>
    </row>
    <row r="20" spans="1:7" ht="18" customHeight="1" thickBot="1">
      <c r="A20" s="30">
        <v>112</v>
      </c>
      <c r="B20" s="4" t="s">
        <v>23</v>
      </c>
      <c r="C20" s="8">
        <v>155</v>
      </c>
      <c r="D20" s="9">
        <v>12.66</v>
      </c>
      <c r="E20" s="9">
        <v>8.16</v>
      </c>
      <c r="F20" s="9" t="s">
        <v>10</v>
      </c>
      <c r="G20" s="9">
        <v>124</v>
      </c>
    </row>
    <row r="21" spans="1:7" ht="21.75" customHeight="1" thickBot="1">
      <c r="A21" s="30">
        <v>376</v>
      </c>
      <c r="B21" s="4" t="s">
        <v>24</v>
      </c>
      <c r="C21" s="39">
        <v>150</v>
      </c>
      <c r="D21" s="6">
        <v>0.33</v>
      </c>
      <c r="E21" s="6">
        <v>1.4999999999999999E-2</v>
      </c>
      <c r="F21" s="39">
        <v>0.51</v>
      </c>
      <c r="G21" s="39">
        <v>84.75</v>
      </c>
    </row>
    <row r="22" spans="1:7" ht="27.75" customHeight="1" thickBot="1">
      <c r="A22" s="30">
        <v>1</v>
      </c>
      <c r="B22" s="4" t="s">
        <v>11</v>
      </c>
      <c r="C22" s="39">
        <v>20</v>
      </c>
      <c r="D22" s="6">
        <v>1.52</v>
      </c>
      <c r="E22" s="6">
        <v>0.18</v>
      </c>
      <c r="F22" s="39">
        <v>9.3800000000000008</v>
      </c>
      <c r="G22" s="39">
        <v>46</v>
      </c>
    </row>
    <row r="23" spans="1:7" ht="19.5" thickBot="1">
      <c r="A23" s="30"/>
      <c r="B23" s="4" t="s">
        <v>13</v>
      </c>
      <c r="C23" s="39">
        <v>20</v>
      </c>
      <c r="D23" s="6">
        <v>1.32</v>
      </c>
      <c r="E23" s="6">
        <v>0.24</v>
      </c>
      <c r="F23" s="39">
        <v>7.06</v>
      </c>
      <c r="G23" s="39">
        <v>36</v>
      </c>
    </row>
    <row r="24" spans="1:7" ht="19.5" thickBot="1">
      <c r="A24" s="19"/>
      <c r="B24" s="22" t="s">
        <v>12</v>
      </c>
      <c r="C24" s="11">
        <f t="shared" ref="C24:G24" si="1">SUM(C18:C23)</f>
        <v>495</v>
      </c>
      <c r="D24" s="11">
        <f t="shared" si="1"/>
        <v>17.157999999999998</v>
      </c>
      <c r="E24" s="11">
        <f t="shared" si="1"/>
        <v>11.636000000000001</v>
      </c>
      <c r="F24" s="11">
        <f t="shared" si="1"/>
        <v>24.103999999999999</v>
      </c>
      <c r="G24" s="11">
        <f t="shared" si="1"/>
        <v>352.1</v>
      </c>
    </row>
    <row r="25" spans="1:7" ht="19.5" thickBot="1">
      <c r="A25" s="19"/>
      <c r="B25" s="7" t="s">
        <v>14</v>
      </c>
      <c r="C25" s="39"/>
      <c r="D25" s="6"/>
      <c r="E25" s="6"/>
      <c r="F25" s="39"/>
      <c r="G25" s="39"/>
    </row>
    <row r="26" spans="1:7" ht="38.25" thickBot="1">
      <c r="A26" s="30">
        <v>235</v>
      </c>
      <c r="B26" s="4" t="s">
        <v>25</v>
      </c>
      <c r="C26" s="39" t="s">
        <v>29</v>
      </c>
      <c r="D26" s="6">
        <v>23.6</v>
      </c>
      <c r="E26" s="6">
        <v>5.38</v>
      </c>
      <c r="F26" s="39">
        <v>3.88</v>
      </c>
      <c r="G26" s="39">
        <v>127</v>
      </c>
    </row>
    <row r="27" spans="1:7" ht="19.5" thickBot="1">
      <c r="A27" s="30">
        <v>400</v>
      </c>
      <c r="B27" s="4" t="s">
        <v>27</v>
      </c>
      <c r="C27" s="39">
        <v>150</v>
      </c>
      <c r="D27" s="6">
        <v>4.58</v>
      </c>
      <c r="E27" s="6">
        <v>4.08</v>
      </c>
      <c r="F27" s="39">
        <v>7.58</v>
      </c>
      <c r="G27" s="39">
        <v>85</v>
      </c>
    </row>
    <row r="28" spans="1:7" ht="19.5" thickBot="1">
      <c r="A28" s="23"/>
      <c r="B28" s="10" t="s">
        <v>12</v>
      </c>
      <c r="C28" s="11">
        <f t="shared" ref="C28:G28" si="2">SUM(C26:C27)</f>
        <v>150</v>
      </c>
      <c r="D28" s="11">
        <f t="shared" si="2"/>
        <v>28.18</v>
      </c>
      <c r="E28" s="11">
        <f t="shared" si="2"/>
        <v>9.4600000000000009</v>
      </c>
      <c r="F28" s="11">
        <f t="shared" si="2"/>
        <v>11.46</v>
      </c>
      <c r="G28" s="11">
        <f t="shared" si="2"/>
        <v>212</v>
      </c>
    </row>
    <row r="29" spans="1:7" ht="19.5" thickBot="1">
      <c r="A29" s="23"/>
      <c r="B29" s="14" t="s">
        <v>15</v>
      </c>
      <c r="C29" s="24"/>
      <c r="D29" s="24">
        <f t="shared" ref="D29:G29" si="3">D17+D24+D28</f>
        <v>56.018000000000001</v>
      </c>
      <c r="E29" s="24">
        <f t="shared" si="3"/>
        <v>35.966000000000001</v>
      </c>
      <c r="F29" s="24">
        <f t="shared" si="3"/>
        <v>50.954000000000001</v>
      </c>
      <c r="G29" s="24">
        <f t="shared" si="3"/>
        <v>852.1</v>
      </c>
    </row>
    <row r="30" spans="1:7" ht="19.5" thickBot="1">
      <c r="A30" s="30"/>
      <c r="B30" s="12"/>
      <c r="C30" s="13"/>
      <c r="D30" s="13"/>
      <c r="E30" s="13"/>
      <c r="F30" s="13"/>
      <c r="G30" s="13"/>
    </row>
    <row r="31" spans="1:7" ht="19.5" thickBot="1">
      <c r="A31" s="30"/>
      <c r="B31" s="25"/>
      <c r="C31" s="26"/>
      <c r="D31" s="26"/>
      <c r="E31" s="26"/>
      <c r="F31" s="26"/>
      <c r="G31" s="26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2024-03-11T05:12:27Z</dcterms:modified>
</cp:coreProperties>
</file>