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5" i="2"/>
  <c r="G26" s="1"/>
  <c r="F25"/>
  <c r="F26" s="1"/>
  <c r="E25"/>
  <c r="D25"/>
  <c r="C25"/>
  <c r="G20"/>
  <c r="F20"/>
  <c r="E20"/>
  <c r="D20"/>
  <c r="G11"/>
  <c r="F11"/>
  <c r="E11"/>
  <c r="D11"/>
  <c r="D26" s="1"/>
  <c r="C11"/>
  <c r="G25" i="1"/>
  <c r="F25"/>
  <c r="E25"/>
  <c r="D25"/>
  <c r="C25"/>
  <c r="G20"/>
  <c r="F20"/>
  <c r="E20"/>
  <c r="D20"/>
  <c r="G11"/>
  <c r="F11"/>
  <c r="E11"/>
  <c r="D11"/>
  <c r="C11"/>
  <c r="D26" l="1"/>
  <c r="E26" i="2"/>
  <c r="F26" i="1"/>
  <c r="G26"/>
  <c r="E26"/>
</calcChain>
</file>

<file path=xl/sharedStrings.xml><?xml version="1.0" encoding="utf-8"?>
<sst xmlns="http://schemas.openxmlformats.org/spreadsheetml/2006/main" count="68" uniqueCount="34">
  <si>
    <t>Неделя: вторая, день СРЕДА 04.10.2023</t>
  </si>
  <si>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</si>
  <si>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</si>
  <si>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</si>
  <si>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</si>
  <si>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</si>
  <si>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</si>
  <si>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</si>
  <si>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</si>
  <si>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</si>
  <si>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</si>
  <si>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Суп молочный с крупой</t>
  </si>
  <si>
    <t>392/391</t>
  </si>
  <si>
    <t>Чай с сахором</t>
  </si>
  <si>
    <t>-</t>
  </si>
  <si>
    <t>Хлеб пшеничный</t>
  </si>
  <si>
    <t>Итого:</t>
  </si>
  <si>
    <t>Яблоко</t>
  </si>
  <si>
    <t xml:space="preserve">ОБЕД </t>
  </si>
  <si>
    <t>Огурец свежий</t>
  </si>
  <si>
    <t>Суп - лапша домашняя</t>
  </si>
  <si>
    <t>Плов из птицы</t>
  </si>
  <si>
    <t>Сок фруктовый</t>
  </si>
  <si>
    <t>Хлеб ржаной</t>
  </si>
  <si>
    <t>ПОЛДНИК</t>
  </si>
  <si>
    <t>Какао с молоком</t>
  </si>
  <si>
    <t>Бутерброд с повидлом</t>
  </si>
  <si>
    <t>Всего:</t>
  </si>
  <si>
    <t xml:space="preserve"> </t>
  </si>
  <si>
    <t>порцииграмм</t>
  </si>
  <si>
    <t>порции грамм</t>
  </si>
  <si>
    <t>Неделя: вторая, день СРЕДА 04.10.2023 год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</si>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</sst>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/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O4" sqref="O4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8.75">
      <c r="A1" t="s">
        <v>32</v>
      </c>
    </row>
    <row r="2" spans="1:7" ht="18.75" customHeight="1" thickBot="1">
      <c r="A2" s="1" t="s">
        <v>0</v>
      </c>
      <c r="B2" s="2"/>
      <c r="C2" s="2"/>
      <c r="D2" s="2"/>
      <c r="E2" s="2"/>
      <c r="F2" s="2"/>
      <c r="G2" s="2"/>
    </row>
    <row r="3" spans="1:7" ht="75">
      <c r="A3" s="3"/>
      <c r="B3" s="36" t="s">
        <v>1</v>
      </c>
      <c r="C3" s="4" t="s">
        <v>2</v>
      </c>
      <c r="D3" s="28" t="s">
        <v>3</v>
      </c>
      <c r="E3" s="29"/>
      <c r="F3" s="4"/>
      <c r="G3" s="4" t="s">
        <v>4</v>
      </c>
    </row>
    <row r="4" spans="1:7" ht="18.75">
      <c r="A4" s="5" t="s">
        <v>5</v>
      </c>
      <c r="B4" s="5"/>
      <c r="C4" s="6" t="s">
        <v>29</v>
      </c>
      <c r="D4" s="30"/>
      <c r="E4" s="22"/>
      <c r="F4" s="6"/>
      <c r="G4" s="6" t="s">
        <v>6</v>
      </c>
    </row>
    <row r="5" spans="1:7" ht="19.5" thickBot="1">
      <c r="A5" s="7"/>
      <c r="B5" s="15"/>
      <c r="C5" s="8" t="s">
        <v>28</v>
      </c>
      <c r="D5" s="31"/>
      <c r="E5" s="32"/>
      <c r="F5" s="12"/>
      <c r="G5" s="9"/>
    </row>
    <row r="6" spans="1:7" ht="15" customHeight="1" thickBot="1">
      <c r="A6" s="10"/>
      <c r="B6" s="8"/>
      <c r="C6" s="8"/>
      <c r="D6" s="11" t="s">
        <v>7</v>
      </c>
      <c r="E6" s="11" t="s">
        <v>8</v>
      </c>
      <c r="F6" s="12" t="s">
        <v>9</v>
      </c>
      <c r="G6" s="12"/>
    </row>
    <row r="7" spans="1:7" ht="21" customHeight="1" thickBot="1">
      <c r="A7" s="10"/>
      <c r="B7" s="13" t="s">
        <v>10</v>
      </c>
      <c r="C7" s="12"/>
      <c r="D7" s="14"/>
      <c r="E7" s="14"/>
      <c r="F7" s="8"/>
      <c r="G7" s="8"/>
    </row>
    <row r="8" spans="1:7" ht="22.5" customHeight="1" thickBot="1">
      <c r="A8" s="15">
        <v>94</v>
      </c>
      <c r="B8" s="8" t="s">
        <v>11</v>
      </c>
      <c r="C8" s="16">
        <v>200</v>
      </c>
      <c r="D8" s="17">
        <v>3.4790000000000001</v>
      </c>
      <c r="E8" s="17">
        <v>3.2869999999999999</v>
      </c>
      <c r="F8" s="17">
        <v>11.143000000000001</v>
      </c>
      <c r="G8" s="17">
        <v>88.08</v>
      </c>
    </row>
    <row r="9" spans="1:7" ht="21" customHeight="1" thickBot="1">
      <c r="A9" s="15" t="s">
        <v>12</v>
      </c>
      <c r="B9" s="8" t="s">
        <v>13</v>
      </c>
      <c r="C9" s="16">
        <v>180</v>
      </c>
      <c r="D9" s="17">
        <v>0.04</v>
      </c>
      <c r="E9" s="17">
        <v>0.01</v>
      </c>
      <c r="F9" s="17" t="s">
        <v>14</v>
      </c>
      <c r="G9" s="17">
        <v>28</v>
      </c>
    </row>
    <row r="10" spans="1:7" ht="19.5" thickBot="1">
      <c r="A10" s="15"/>
      <c r="B10" s="8" t="s">
        <v>15</v>
      </c>
      <c r="C10" s="12">
        <v>20</v>
      </c>
      <c r="D10" s="11">
        <v>1.52</v>
      </c>
      <c r="E10" s="11">
        <v>0.18</v>
      </c>
      <c r="F10" s="12">
        <v>9.3800000000000008</v>
      </c>
      <c r="G10" s="12">
        <v>46</v>
      </c>
    </row>
    <row r="11" spans="1:7" ht="16.5" customHeight="1" thickBot="1">
      <c r="A11" s="15"/>
      <c r="B11" s="18" t="s">
        <v>16</v>
      </c>
      <c r="C11" s="19">
        <f t="shared" ref="C11:G11" si="0">SUM(C8:C10)</f>
        <v>400</v>
      </c>
      <c r="D11" s="20">
        <f t="shared" si="0"/>
        <v>5.0389999999999997</v>
      </c>
      <c r="E11" s="20">
        <f t="shared" si="0"/>
        <v>3.4769999999999999</v>
      </c>
      <c r="F11" s="19">
        <f t="shared" si="0"/>
        <v>20.523000000000003</v>
      </c>
      <c r="G11" s="19">
        <f t="shared" si="0"/>
        <v>162.07999999999998</v>
      </c>
    </row>
    <row r="12" spans="1:7" ht="15.75" customHeight="1" thickBot="1">
      <c r="A12" s="10"/>
      <c r="B12" s="13" t="s">
        <v>17</v>
      </c>
      <c r="C12" s="12">
        <v>100</v>
      </c>
      <c r="D12" s="12"/>
      <c r="E12" s="12"/>
      <c r="F12" s="12"/>
      <c r="G12" s="12"/>
    </row>
    <row r="13" spans="1:7" ht="17.25" customHeight="1" thickBot="1">
      <c r="A13" s="15"/>
      <c r="B13" s="13" t="s">
        <v>18</v>
      </c>
      <c r="C13" s="12"/>
      <c r="D13" s="11"/>
      <c r="E13" s="11"/>
      <c r="F13" s="12"/>
      <c r="G13" s="12"/>
    </row>
    <row r="14" spans="1:7" ht="18" customHeight="1" thickBot="1">
      <c r="A14" s="15"/>
      <c r="B14" s="21" t="s">
        <v>19</v>
      </c>
      <c r="C14" s="22">
        <v>40</v>
      </c>
      <c r="D14" s="23"/>
      <c r="E14" s="23"/>
      <c r="F14" s="22"/>
      <c r="G14" s="22"/>
    </row>
    <row r="15" spans="1:7" ht="18.75" customHeight="1" thickBot="1">
      <c r="A15" s="15">
        <v>86</v>
      </c>
      <c r="B15" s="8" t="s">
        <v>20</v>
      </c>
      <c r="C15" s="16">
        <v>250</v>
      </c>
      <c r="D15" s="17">
        <v>1.3280000000000001</v>
      </c>
      <c r="E15" s="17">
        <v>3.0409999999999999</v>
      </c>
      <c r="F15" s="17">
        <v>7.1539999999999999</v>
      </c>
      <c r="G15" s="17">
        <v>61.35</v>
      </c>
    </row>
    <row r="16" spans="1:7" ht="17.25" customHeight="1" thickBot="1">
      <c r="A16" s="15">
        <v>304</v>
      </c>
      <c r="B16" s="8" t="s">
        <v>21</v>
      </c>
      <c r="C16" s="16">
        <v>210</v>
      </c>
      <c r="D16" s="17">
        <v>16.59</v>
      </c>
      <c r="E16" s="17">
        <v>5.81</v>
      </c>
      <c r="F16" s="17">
        <v>26.76</v>
      </c>
      <c r="G16" s="17">
        <v>226</v>
      </c>
    </row>
    <row r="17" spans="1:7" ht="20.25" customHeight="1" thickBot="1">
      <c r="A17" s="15">
        <v>376</v>
      </c>
      <c r="B17" s="8" t="s">
        <v>22</v>
      </c>
      <c r="C17" s="12">
        <v>180</v>
      </c>
      <c r="D17" s="11">
        <v>0.33</v>
      </c>
      <c r="E17" s="11">
        <v>1.4999999999999999E-2</v>
      </c>
      <c r="F17" s="12">
        <v>0.51</v>
      </c>
      <c r="G17" s="12">
        <v>84.75</v>
      </c>
    </row>
    <row r="18" spans="1:7" ht="18.75" customHeight="1" thickBot="1">
      <c r="A18" s="15"/>
      <c r="B18" s="8" t="s">
        <v>15</v>
      </c>
      <c r="C18" s="12">
        <v>30</v>
      </c>
      <c r="D18" s="11">
        <v>1.52</v>
      </c>
      <c r="E18" s="11">
        <v>0.18</v>
      </c>
      <c r="F18" s="12">
        <v>9.3800000000000008</v>
      </c>
      <c r="G18" s="12">
        <v>46</v>
      </c>
    </row>
    <row r="19" spans="1:7" ht="19.5" thickBot="1">
      <c r="A19" s="15"/>
      <c r="B19" s="8" t="s">
        <v>23</v>
      </c>
      <c r="C19" s="12">
        <v>30</v>
      </c>
      <c r="D19" s="11">
        <v>1.32</v>
      </c>
      <c r="E19" s="11">
        <v>0.24</v>
      </c>
      <c r="F19" s="12">
        <v>7.06</v>
      </c>
      <c r="G19" s="12">
        <v>36</v>
      </c>
    </row>
    <row r="20" spans="1:7" ht="17.25" customHeight="1" thickBot="1">
      <c r="A20" s="15"/>
      <c r="B20" s="18" t="s">
        <v>16</v>
      </c>
      <c r="C20" s="19">
        <v>780</v>
      </c>
      <c r="D20" s="20">
        <f t="shared" ref="D20:G20" si="1">SUM(D13:D19)</f>
        <v>21.087999999999997</v>
      </c>
      <c r="E20" s="20">
        <f t="shared" si="1"/>
        <v>9.2859999999999996</v>
      </c>
      <c r="F20" s="19">
        <f t="shared" si="1"/>
        <v>50.864000000000004</v>
      </c>
      <c r="G20" s="19">
        <f t="shared" si="1"/>
        <v>454.1</v>
      </c>
    </row>
    <row r="21" spans="1:7" ht="19.5" customHeight="1" thickBot="1">
      <c r="A21" s="10"/>
      <c r="B21" s="13" t="s">
        <v>24</v>
      </c>
      <c r="C21" s="12"/>
      <c r="D21" s="12"/>
      <c r="E21" s="12"/>
      <c r="F21" s="12"/>
      <c r="G21" s="12"/>
    </row>
    <row r="22" spans="1:7" ht="20.25" customHeight="1" thickBot="1">
      <c r="A22" s="15">
        <v>397</v>
      </c>
      <c r="B22" s="21" t="s">
        <v>25</v>
      </c>
      <c r="C22" s="16">
        <v>200</v>
      </c>
      <c r="D22" s="17">
        <v>3.15</v>
      </c>
      <c r="E22" s="17">
        <v>2.72</v>
      </c>
      <c r="F22" s="17">
        <v>0.49</v>
      </c>
      <c r="G22" s="17">
        <v>89</v>
      </c>
    </row>
    <row r="23" spans="1:7" ht="19.5" thickBot="1">
      <c r="A23" s="15">
        <v>230</v>
      </c>
      <c r="B23" s="8" t="s">
        <v>26</v>
      </c>
      <c r="C23" s="12">
        <v>40</v>
      </c>
      <c r="D23" s="11">
        <v>2.3490000000000002</v>
      </c>
      <c r="E23" s="11">
        <v>3.93</v>
      </c>
      <c r="F23" s="12">
        <v>27.56</v>
      </c>
      <c r="G23" s="12">
        <v>161</v>
      </c>
    </row>
    <row r="24" spans="1:7" ht="19.5" thickBot="1">
      <c r="A24" s="15"/>
      <c r="B24" s="24"/>
      <c r="C24" s="25"/>
      <c r="D24" s="25"/>
      <c r="E24" s="25"/>
      <c r="F24" s="25"/>
      <c r="G24" s="25"/>
    </row>
    <row r="25" spans="1:7" ht="19.5" thickBot="1">
      <c r="A25" s="15"/>
      <c r="B25" s="18" t="s">
        <v>16</v>
      </c>
      <c r="C25" s="19">
        <f t="shared" ref="C25:G25" si="2">SUM(C22:C24)</f>
        <v>240</v>
      </c>
      <c r="D25" s="19">
        <f t="shared" si="2"/>
        <v>5.4990000000000006</v>
      </c>
      <c r="E25" s="19">
        <f t="shared" si="2"/>
        <v>6.65</v>
      </c>
      <c r="F25" s="19">
        <f t="shared" si="2"/>
        <v>28.049999999999997</v>
      </c>
      <c r="G25" s="19">
        <f t="shared" si="2"/>
        <v>250</v>
      </c>
    </row>
    <row r="26" spans="1:7" ht="19.5" thickBot="1">
      <c r="A26" s="15"/>
      <c r="B26" s="26" t="s">
        <v>27</v>
      </c>
      <c r="C26" s="27"/>
      <c r="D26" s="27">
        <f t="shared" ref="D26:G26" si="3">D11+D20+D25</f>
        <v>31.625999999999998</v>
      </c>
      <c r="E26" s="27">
        <f t="shared" si="3"/>
        <v>19.413</v>
      </c>
      <c r="F26" s="27">
        <f t="shared" si="3"/>
        <v>99.436999999999998</v>
      </c>
      <c r="G26" s="27">
        <f t="shared" si="3"/>
        <v>866.18000000000006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C24" sqref="C24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8.75">
      <c r="A1" t="s">
        <v>33</v>
      </c>
    </row>
    <row r="2" spans="1:7" ht="18.75" customHeight="1" thickBot="1">
      <c r="A2" s="1" t="s">
        <v>31</v>
      </c>
      <c r="B2" s="33"/>
      <c r="C2" s="33"/>
      <c r="D2" s="33"/>
      <c r="E2" s="33"/>
      <c r="F2" s="33"/>
      <c r="G2" s="33"/>
    </row>
    <row r="3" spans="1:7" ht="36.75" customHeight="1">
      <c r="A3" s="3"/>
      <c r="B3" s="36" t="s">
        <v>1</v>
      </c>
      <c r="C3" s="4" t="s">
        <v>2</v>
      </c>
      <c r="D3" s="28" t="s">
        <v>3</v>
      </c>
      <c r="E3" s="29"/>
      <c r="F3" s="4"/>
      <c r="G3" s="4" t="s">
        <v>4</v>
      </c>
    </row>
    <row r="4" spans="1:7" ht="1.5" customHeight="1">
      <c r="A4" s="5" t="s">
        <v>5</v>
      </c>
      <c r="B4" s="5"/>
      <c r="C4" s="6" t="s">
        <v>30</v>
      </c>
      <c r="D4" s="30"/>
      <c r="E4" s="22"/>
      <c r="F4" s="6"/>
      <c r="G4" s="6" t="s">
        <v>6</v>
      </c>
    </row>
    <row r="5" spans="1:7" ht="19.5" thickBot="1">
      <c r="A5" s="34"/>
      <c r="B5" s="15"/>
      <c r="C5" s="8" t="s">
        <v>28</v>
      </c>
      <c r="D5" s="31"/>
      <c r="E5" s="32"/>
      <c r="F5" s="12"/>
      <c r="G5" s="35"/>
    </row>
    <row r="6" spans="1:7" ht="17.25" customHeight="1" thickBot="1">
      <c r="A6" s="10"/>
      <c r="B6" s="8"/>
      <c r="C6" s="8"/>
      <c r="D6" s="11" t="s">
        <v>7</v>
      </c>
      <c r="E6" s="11" t="s">
        <v>8</v>
      </c>
      <c r="F6" s="12" t="s">
        <v>9</v>
      </c>
      <c r="G6" s="12"/>
    </row>
    <row r="7" spans="1:7" ht="21.75" customHeight="1" thickBot="1">
      <c r="A7" s="10"/>
      <c r="B7" s="13" t="s">
        <v>10</v>
      </c>
      <c r="C7" s="12"/>
      <c r="D7" s="14"/>
      <c r="E7" s="14"/>
      <c r="F7" s="8"/>
      <c r="G7" s="8"/>
    </row>
    <row r="8" spans="1:7" ht="20.25" customHeight="1" thickBot="1">
      <c r="A8" s="15">
        <v>94</v>
      </c>
      <c r="B8" s="8" t="s">
        <v>11</v>
      </c>
      <c r="C8" s="16">
        <v>150</v>
      </c>
      <c r="D8" s="17">
        <v>3.4790000000000001</v>
      </c>
      <c r="E8" s="17">
        <v>3.2869999999999999</v>
      </c>
      <c r="F8" s="17">
        <v>11.143000000000001</v>
      </c>
      <c r="G8" s="17">
        <v>88.08</v>
      </c>
    </row>
    <row r="9" spans="1:7" ht="18.75" customHeight="1" thickBot="1">
      <c r="A9" s="15" t="s">
        <v>12</v>
      </c>
      <c r="B9" s="8" t="s">
        <v>13</v>
      </c>
      <c r="C9" s="16">
        <v>150</v>
      </c>
      <c r="D9" s="17">
        <v>0.04</v>
      </c>
      <c r="E9" s="17">
        <v>0.01</v>
      </c>
      <c r="F9" s="17" t="s">
        <v>14</v>
      </c>
      <c r="G9" s="17">
        <v>28</v>
      </c>
    </row>
    <row r="10" spans="1:7" ht="19.5" thickBot="1">
      <c r="A10" s="15"/>
      <c r="B10" s="8" t="s">
        <v>15</v>
      </c>
      <c r="C10" s="12">
        <v>20</v>
      </c>
      <c r="D10" s="11">
        <v>1.52</v>
      </c>
      <c r="E10" s="11">
        <v>0.18</v>
      </c>
      <c r="F10" s="12">
        <v>9.3800000000000008</v>
      </c>
      <c r="G10" s="12">
        <v>46</v>
      </c>
    </row>
    <row r="11" spans="1:7" ht="20.25" customHeight="1" thickBot="1">
      <c r="A11" s="15"/>
      <c r="B11" s="18" t="s">
        <v>16</v>
      </c>
      <c r="C11" s="19">
        <f t="shared" ref="C11:G11" si="0">SUM(C8:C10)</f>
        <v>320</v>
      </c>
      <c r="D11" s="20">
        <f t="shared" si="0"/>
        <v>5.0389999999999997</v>
      </c>
      <c r="E11" s="20">
        <f t="shared" si="0"/>
        <v>3.4769999999999999</v>
      </c>
      <c r="F11" s="19">
        <f t="shared" si="0"/>
        <v>20.523000000000003</v>
      </c>
      <c r="G11" s="19">
        <f t="shared" si="0"/>
        <v>162.07999999999998</v>
      </c>
    </row>
    <row r="12" spans="1:7" ht="19.5" thickBot="1">
      <c r="A12" s="10"/>
      <c r="B12" s="12" t="s">
        <v>17</v>
      </c>
      <c r="C12" s="12">
        <v>100</v>
      </c>
      <c r="D12" s="12"/>
      <c r="E12" s="12"/>
      <c r="F12" s="12"/>
      <c r="G12" s="12"/>
    </row>
    <row r="13" spans="1:7" ht="21" customHeight="1" thickBot="1">
      <c r="A13" s="15"/>
      <c r="B13" s="13" t="s">
        <v>18</v>
      </c>
      <c r="C13" s="12"/>
      <c r="D13" s="11"/>
      <c r="E13" s="11"/>
      <c r="F13" s="12"/>
      <c r="G13" s="12"/>
    </row>
    <row r="14" spans="1:7" ht="21.75" customHeight="1" thickBot="1">
      <c r="A14" s="15"/>
      <c r="B14" s="21" t="s">
        <v>19</v>
      </c>
      <c r="C14" s="22">
        <v>30</v>
      </c>
      <c r="D14" s="23"/>
      <c r="E14" s="23"/>
      <c r="F14" s="22"/>
      <c r="G14" s="22"/>
    </row>
    <row r="15" spans="1:7" ht="20.25" customHeight="1" thickBot="1">
      <c r="A15" s="15">
        <v>86</v>
      </c>
      <c r="B15" s="8" t="s">
        <v>20</v>
      </c>
      <c r="C15" s="16">
        <v>150</v>
      </c>
      <c r="D15" s="17">
        <v>1.3280000000000001</v>
      </c>
      <c r="E15" s="17">
        <v>3.0409999999999999</v>
      </c>
      <c r="F15" s="17">
        <v>7.1539999999999999</v>
      </c>
      <c r="G15" s="17">
        <v>61.35</v>
      </c>
    </row>
    <row r="16" spans="1:7" ht="21.75" customHeight="1" thickBot="1">
      <c r="A16" s="15">
        <v>304</v>
      </c>
      <c r="B16" s="8" t="s">
        <v>21</v>
      </c>
      <c r="C16" s="16">
        <v>160</v>
      </c>
      <c r="D16" s="17">
        <v>16.59</v>
      </c>
      <c r="E16" s="17">
        <v>5.81</v>
      </c>
      <c r="F16" s="17">
        <v>26.76</v>
      </c>
      <c r="G16" s="17">
        <v>226</v>
      </c>
    </row>
    <row r="17" spans="1:7" ht="18" customHeight="1" thickBot="1">
      <c r="A17" s="15">
        <v>376</v>
      </c>
      <c r="B17" s="8" t="s">
        <v>22</v>
      </c>
      <c r="C17" s="12">
        <v>150</v>
      </c>
      <c r="D17" s="11">
        <v>0.33</v>
      </c>
      <c r="E17" s="11">
        <v>1.4999999999999999E-2</v>
      </c>
      <c r="F17" s="12">
        <v>0.51</v>
      </c>
      <c r="G17" s="12">
        <v>84.75</v>
      </c>
    </row>
    <row r="18" spans="1:7" ht="20.25" customHeight="1" thickBot="1">
      <c r="A18" s="15"/>
      <c r="B18" s="8" t="s">
        <v>15</v>
      </c>
      <c r="C18" s="12">
        <v>20</v>
      </c>
      <c r="D18" s="11">
        <v>1.52</v>
      </c>
      <c r="E18" s="11">
        <v>0.18</v>
      </c>
      <c r="F18" s="12">
        <v>9.3800000000000008</v>
      </c>
      <c r="G18" s="12">
        <v>46</v>
      </c>
    </row>
    <row r="19" spans="1:7" ht="19.5" thickBot="1">
      <c r="A19" s="15"/>
      <c r="B19" s="8" t="s">
        <v>23</v>
      </c>
      <c r="C19" s="12">
        <v>30</v>
      </c>
      <c r="D19" s="11">
        <v>1.32</v>
      </c>
      <c r="E19" s="11">
        <v>0.24</v>
      </c>
      <c r="F19" s="12">
        <v>7.06</v>
      </c>
      <c r="G19" s="12">
        <v>36</v>
      </c>
    </row>
    <row r="20" spans="1:7" ht="18" customHeight="1" thickBot="1">
      <c r="A20" s="15"/>
      <c r="B20" s="18" t="s">
        <v>16</v>
      </c>
      <c r="C20" s="19">
        <v>570</v>
      </c>
      <c r="D20" s="20">
        <f t="shared" ref="D20:G20" si="1">SUM(D13:D19)</f>
        <v>21.087999999999997</v>
      </c>
      <c r="E20" s="20">
        <f t="shared" si="1"/>
        <v>9.2859999999999996</v>
      </c>
      <c r="F20" s="19">
        <f t="shared" si="1"/>
        <v>50.864000000000004</v>
      </c>
      <c r="G20" s="19">
        <f t="shared" si="1"/>
        <v>454.1</v>
      </c>
    </row>
    <row r="21" spans="1:7" ht="21.75" customHeight="1" thickBot="1">
      <c r="A21" s="10"/>
      <c r="B21" s="13" t="s">
        <v>24</v>
      </c>
      <c r="C21" s="12"/>
      <c r="D21" s="12"/>
      <c r="E21" s="12"/>
      <c r="F21" s="12"/>
      <c r="G21" s="12"/>
    </row>
    <row r="22" spans="1:7" ht="27.75" customHeight="1" thickBot="1">
      <c r="A22" s="15">
        <v>397</v>
      </c>
      <c r="B22" s="21" t="s">
        <v>25</v>
      </c>
      <c r="C22" s="16">
        <v>150</v>
      </c>
      <c r="D22" s="17">
        <v>3.15</v>
      </c>
      <c r="E22" s="17">
        <v>2.72</v>
      </c>
      <c r="F22" s="17">
        <v>0.49</v>
      </c>
      <c r="G22" s="17">
        <v>89</v>
      </c>
    </row>
    <row r="23" spans="1:7" ht="19.5" thickBot="1">
      <c r="A23" s="15">
        <v>230</v>
      </c>
      <c r="B23" s="8" t="s">
        <v>26</v>
      </c>
      <c r="C23" s="12">
        <v>40</v>
      </c>
      <c r="D23" s="11">
        <v>2.3490000000000002</v>
      </c>
      <c r="E23" s="11">
        <v>3.93</v>
      </c>
      <c r="F23" s="12">
        <v>27.56</v>
      </c>
      <c r="G23" s="12">
        <v>161</v>
      </c>
    </row>
    <row r="24" spans="1:7" ht="19.5" thickBot="1">
      <c r="A24" s="15"/>
      <c r="B24" s="24"/>
      <c r="C24" s="25"/>
      <c r="D24" s="25"/>
      <c r="E24" s="25"/>
      <c r="F24" s="25"/>
      <c r="G24" s="25"/>
    </row>
    <row r="25" spans="1:7" ht="19.5" thickBot="1">
      <c r="A25" s="15"/>
      <c r="B25" s="18" t="s">
        <v>16</v>
      </c>
      <c r="C25" s="19">
        <f t="shared" ref="C25:G25" si="2">SUM(C22:C24)</f>
        <v>190</v>
      </c>
      <c r="D25" s="19">
        <f t="shared" si="2"/>
        <v>5.4990000000000006</v>
      </c>
      <c r="E25" s="19">
        <f t="shared" si="2"/>
        <v>6.65</v>
      </c>
      <c r="F25" s="19">
        <f t="shared" si="2"/>
        <v>28.049999999999997</v>
      </c>
      <c r="G25" s="19">
        <f t="shared" si="2"/>
        <v>250</v>
      </c>
    </row>
    <row r="26" spans="1:7" ht="19.5" thickBot="1">
      <c r="A26" s="15"/>
      <c r="B26" s="26" t="s">
        <v>27</v>
      </c>
      <c r="C26" s="27"/>
      <c r="D26" s="27">
        <f t="shared" ref="D26:G26" si="3">D11+D20+D25</f>
        <v>31.625999999999998</v>
      </c>
      <c r="E26" s="27">
        <f t="shared" si="3"/>
        <v>19.413</v>
      </c>
      <c r="F26" s="27">
        <f t="shared" si="3"/>
        <v>99.436999999999998</v>
      </c>
      <c r="G26" s="27">
        <f t="shared" si="3"/>
        <v>866.18000000000006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2023-10-04T08:17:36Z</dcterms:modified>
</cp:coreProperties>
</file>