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4" i="2"/>
  <c r="F24"/>
  <c r="E24"/>
  <c r="D24"/>
  <c r="C24"/>
  <c r="G20"/>
  <c r="F20"/>
  <c r="E20"/>
  <c r="D20"/>
  <c r="C20"/>
  <c r="G11"/>
  <c r="G25" s="1"/>
  <c r="F11"/>
  <c r="F25" s="1"/>
  <c r="E11"/>
  <c r="E25" s="1"/>
  <c r="D11"/>
  <c r="D25" s="1"/>
  <c r="C11"/>
  <c r="G24" i="1"/>
  <c r="F24"/>
  <c r="E24"/>
  <c r="D24"/>
  <c r="C24"/>
  <c r="G20"/>
  <c r="F20"/>
  <c r="E20"/>
  <c r="D20"/>
  <c r="C20"/>
  <c r="G11"/>
  <c r="G25" s="1"/>
  <c r="F11"/>
  <c r="F25" s="1"/>
  <c r="E11"/>
  <c r="E25" s="1"/>
  <c r="D11"/>
  <c r="D25" s="1"/>
  <c r="C11"/>
</calcChain>
</file>

<file path=xl/sharedStrings.xml><?xml version="1.0" encoding="utf-8"?>
<sst xmlns="http://schemas.openxmlformats.org/spreadsheetml/2006/main" count="72" uniqueCount="31">
  <si>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</si>
  <si>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</si>
  <si>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</si>
  <si>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</si>
  <si>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</si>
  <si>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</si>
  <si>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</si>
  <si>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</si>
  <si>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</si>
  <si>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</si>
  <si>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</si>
  <si>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</si>
  <si>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</si>
  <si>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</si>
  <si>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</si>
  <si>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</si>
  <si>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</si>
  <si>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</si>
  <si>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</si>
  <si>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</si>
  <si>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Рыба тушеная с овощами</t>
  </si>
  <si>
    <t>Чай с сахаром</t>
  </si>
  <si>
    <t>Бутердрод с маслом (хлеб пшеничный)и сыром</t>
  </si>
  <si>
    <t>ОБЕД</t>
  </si>
  <si>
    <t>Борьщ с капустой и картофелем</t>
  </si>
  <si>
    <t xml:space="preserve">Биточки из говядины </t>
  </si>
  <si>
    <t>Каша пшеничная</t>
  </si>
  <si>
    <t>Суп молочный с макаронными изделиями</t>
  </si>
  <si>
    <t>30\5\10</t>
  </si>
  <si>
    <t>Неделя: вторая, день ВТОРНИК 14.11.2023</t>
  </si>
  <si>
    <t>Неделя: вторая, день ВТОРНИК 14.11.2023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</si>
</sst>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2" sqref="A2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8.75">
      <c r="A1" t="s">
        <v>16</v>
      </c>
    </row>
    <row r="2" spans="1:7" ht="18.75" customHeight="1" thickBot="1">
      <c r="A2" s="1" t="s">
        <v>29</v>
      </c>
      <c r="B2" s="2"/>
      <c r="C2" s="2"/>
      <c r="D2" s="2"/>
      <c r="E2" s="2"/>
      <c r="F2" s="2"/>
      <c r="G2" s="2"/>
    </row>
    <row r="3" spans="1:7" ht="18.75">
      <c r="A3" s="19"/>
      <c r="B3" s="42" t="s">
        <v>0</v>
      </c>
      <c r="C3" s="3" t="s">
        <v>1</v>
      </c>
      <c r="D3" s="45" t="s">
        <v>2</v>
      </c>
      <c r="E3" s="46"/>
      <c r="F3" s="47"/>
      <c r="G3" s="3" t="s">
        <v>3</v>
      </c>
    </row>
    <row r="4" spans="1:7" ht="18.75">
      <c r="A4" s="4" t="s">
        <v>4</v>
      </c>
      <c r="B4" s="43"/>
      <c r="C4" s="5" t="s">
        <v>18</v>
      </c>
      <c r="D4" s="48"/>
      <c r="E4" s="49"/>
      <c r="F4" s="50"/>
      <c r="G4" s="5" t="s">
        <v>5</v>
      </c>
    </row>
    <row r="5" spans="1:7" ht="19.5" thickBot="1">
      <c r="A5" s="20"/>
      <c r="B5" s="44"/>
      <c r="C5" s="8" t="s">
        <v>19</v>
      </c>
      <c r="D5" s="51"/>
      <c r="E5" s="52"/>
      <c r="F5" s="53"/>
      <c r="G5" s="21"/>
    </row>
    <row r="6" spans="1:7" ht="15" customHeight="1" thickBot="1">
      <c r="A6" s="10"/>
      <c r="B6" s="6"/>
      <c r="C6" s="6"/>
      <c r="D6" s="7" t="s">
        <v>6</v>
      </c>
      <c r="E6" s="7" t="s">
        <v>7</v>
      </c>
      <c r="F6" s="8" t="s">
        <v>8</v>
      </c>
      <c r="G6" s="8"/>
    </row>
    <row r="7" spans="1:7" ht="21" customHeight="1" thickBot="1">
      <c r="A7" s="22"/>
      <c r="B7" s="9" t="s">
        <v>9</v>
      </c>
      <c r="C7" s="8"/>
      <c r="D7" s="23"/>
      <c r="E7" s="23"/>
      <c r="F7" s="24"/>
      <c r="G7" s="24"/>
    </row>
    <row r="8" spans="1:7" ht="22.5" customHeight="1" thickBot="1">
      <c r="A8" s="10">
        <v>255</v>
      </c>
      <c r="B8" s="6" t="s">
        <v>20</v>
      </c>
      <c r="C8" s="25">
        <v>80</v>
      </c>
      <c r="D8" s="26">
        <v>3.69</v>
      </c>
      <c r="E8" s="27">
        <v>5.4</v>
      </c>
      <c r="F8" s="27">
        <v>22.56</v>
      </c>
      <c r="G8" s="27">
        <v>154</v>
      </c>
    </row>
    <row r="9" spans="1:7" ht="21" customHeight="1" thickBot="1">
      <c r="A9" s="10">
        <v>394</v>
      </c>
      <c r="B9" s="6" t="s">
        <v>21</v>
      </c>
      <c r="C9" s="26">
        <v>180</v>
      </c>
      <c r="D9" s="27">
        <v>2.65</v>
      </c>
      <c r="E9" s="27">
        <v>2.33</v>
      </c>
      <c r="F9" s="27" t="s">
        <v>10</v>
      </c>
      <c r="G9" s="27">
        <v>77</v>
      </c>
    </row>
    <row r="10" spans="1:7" ht="57" thickBot="1">
      <c r="A10" s="10">
        <v>1</v>
      </c>
      <c r="B10" s="6" t="s">
        <v>22</v>
      </c>
      <c r="C10" s="26">
        <v>30</v>
      </c>
      <c r="D10" s="26">
        <v>4.97</v>
      </c>
      <c r="E10" s="27">
        <v>6.54</v>
      </c>
      <c r="F10" s="27">
        <v>14.56</v>
      </c>
      <c r="G10" s="27">
        <v>137</v>
      </c>
    </row>
    <row r="11" spans="1:7" ht="16.5" customHeight="1" thickBot="1">
      <c r="A11" s="10"/>
      <c r="B11" s="13" t="s">
        <v>12</v>
      </c>
      <c r="C11" s="28">
        <f t="shared" ref="C11:G11" si="0">SUM(C8:C10)</f>
        <v>290</v>
      </c>
      <c r="D11" s="29">
        <f t="shared" si="0"/>
        <v>11.309999999999999</v>
      </c>
      <c r="E11" s="29">
        <f t="shared" si="0"/>
        <v>14.27</v>
      </c>
      <c r="F11" s="28">
        <f t="shared" si="0"/>
        <v>37.119999999999997</v>
      </c>
      <c r="G11" s="28">
        <f t="shared" si="0"/>
        <v>368</v>
      </c>
    </row>
    <row r="12" spans="1:7" ht="15.75" customHeight="1" thickBot="1">
      <c r="A12" s="10"/>
      <c r="B12" s="9" t="s">
        <v>23</v>
      </c>
      <c r="C12" s="25"/>
      <c r="D12" s="30"/>
      <c r="E12" s="30"/>
      <c r="F12" s="25"/>
      <c r="G12" s="25"/>
    </row>
    <row r="13" spans="1:7" ht="17.25" customHeight="1" thickBot="1">
      <c r="A13" s="10"/>
      <c r="B13" s="31"/>
      <c r="C13" s="32"/>
      <c r="D13" s="33"/>
      <c r="E13" s="33"/>
      <c r="F13" s="32"/>
      <c r="G13" s="32"/>
    </row>
    <row r="14" spans="1:7" ht="18" customHeight="1" thickBot="1">
      <c r="A14" s="10">
        <v>57</v>
      </c>
      <c r="B14" s="6" t="s">
        <v>24</v>
      </c>
      <c r="C14" s="26">
        <v>250</v>
      </c>
      <c r="D14" s="27">
        <v>1.091</v>
      </c>
      <c r="E14" s="27">
        <v>2.9460000000000002</v>
      </c>
      <c r="F14" s="27">
        <v>7.6459999999999999</v>
      </c>
      <c r="G14" s="27">
        <v>61.5</v>
      </c>
    </row>
    <row r="15" spans="1:7" ht="18.75" customHeight="1" thickBot="1">
      <c r="A15" s="10">
        <v>282</v>
      </c>
      <c r="B15" s="6" t="s">
        <v>25</v>
      </c>
      <c r="C15" s="26">
        <v>70</v>
      </c>
      <c r="D15" s="27">
        <v>14.12</v>
      </c>
      <c r="E15" s="27">
        <v>9.0399999999999991</v>
      </c>
      <c r="F15" s="27">
        <v>20.260000000000002</v>
      </c>
      <c r="G15" s="27">
        <v>219</v>
      </c>
    </row>
    <row r="16" spans="1:7" ht="17.25" customHeight="1" thickBot="1">
      <c r="A16" s="10">
        <v>168</v>
      </c>
      <c r="B16" s="6" t="s">
        <v>26</v>
      </c>
      <c r="C16" s="25">
        <v>150</v>
      </c>
      <c r="D16" s="26">
        <v>0.04</v>
      </c>
      <c r="E16" s="27">
        <v>0.01</v>
      </c>
      <c r="F16" s="27" t="s">
        <v>10</v>
      </c>
      <c r="G16" s="27">
        <v>28</v>
      </c>
    </row>
    <row r="17" spans="1:7" ht="20.25" customHeight="1" thickBot="1">
      <c r="A17" s="10">
        <v>394</v>
      </c>
      <c r="B17" s="6" t="s">
        <v>21</v>
      </c>
      <c r="C17" s="26">
        <v>180</v>
      </c>
      <c r="D17" s="27">
        <v>2.65</v>
      </c>
      <c r="E17" s="27">
        <v>2.33</v>
      </c>
      <c r="F17" s="27" t="s">
        <v>10</v>
      </c>
      <c r="G17" s="27">
        <v>77</v>
      </c>
    </row>
    <row r="18" spans="1:7" ht="18.75" customHeight="1" thickBot="1">
      <c r="A18" s="22">
        <v>1</v>
      </c>
      <c r="B18" s="6" t="s">
        <v>11</v>
      </c>
      <c r="C18" s="25">
        <v>30</v>
      </c>
      <c r="D18" s="30">
        <v>2.37</v>
      </c>
      <c r="E18" s="30" t="s">
        <v>10</v>
      </c>
      <c r="F18" s="25">
        <v>14.49</v>
      </c>
      <c r="G18" s="25">
        <v>71</v>
      </c>
    </row>
    <row r="19" spans="1:7" ht="19.5" thickBot="1">
      <c r="A19" s="22"/>
      <c r="B19" s="6" t="s">
        <v>13</v>
      </c>
      <c r="C19" s="25">
        <v>30</v>
      </c>
      <c r="D19" s="30">
        <v>1.32</v>
      </c>
      <c r="E19" s="30">
        <v>0.24</v>
      </c>
      <c r="F19" s="25">
        <v>7.06</v>
      </c>
      <c r="G19" s="25">
        <v>36</v>
      </c>
    </row>
    <row r="20" spans="1:7" ht="17.25" customHeight="1" thickBot="1">
      <c r="A20" s="22"/>
      <c r="B20" s="13" t="s">
        <v>12</v>
      </c>
      <c r="C20" s="28">
        <f>SUM(C12:C19)</f>
        <v>710</v>
      </c>
      <c r="D20" s="29">
        <f>SUM(D12:D19)</f>
        <v>21.590999999999998</v>
      </c>
      <c r="E20" s="29">
        <f>SUM(E14:E19)</f>
        <v>14.565999999999999</v>
      </c>
      <c r="F20" s="28">
        <f t="shared" ref="F20:G20" si="1">SUM(F12:F19)</f>
        <v>49.456000000000003</v>
      </c>
      <c r="G20" s="28">
        <f t="shared" si="1"/>
        <v>492.5</v>
      </c>
    </row>
    <row r="21" spans="1:7" ht="19.5" customHeight="1" thickBot="1">
      <c r="A21" s="22"/>
      <c r="B21" s="9" t="s">
        <v>14</v>
      </c>
      <c r="C21" s="25"/>
      <c r="D21" s="25"/>
      <c r="E21" s="25"/>
      <c r="F21" s="25"/>
      <c r="G21" s="25"/>
    </row>
    <row r="22" spans="1:7" ht="20.25" customHeight="1" thickBot="1">
      <c r="A22" s="22">
        <v>93</v>
      </c>
      <c r="B22" s="6" t="s">
        <v>27</v>
      </c>
      <c r="C22" s="25">
        <v>250</v>
      </c>
      <c r="D22" s="26">
        <v>2.4500000000000002</v>
      </c>
      <c r="E22" s="27">
        <v>3.5</v>
      </c>
      <c r="F22" s="27">
        <v>24.5</v>
      </c>
      <c r="G22" s="27">
        <v>142.1</v>
      </c>
    </row>
    <row r="23" spans="1:7" ht="19.5" thickBot="1">
      <c r="A23" s="22">
        <v>1</v>
      </c>
      <c r="B23" s="6" t="s">
        <v>11</v>
      </c>
      <c r="C23" s="25">
        <v>30</v>
      </c>
      <c r="D23" s="30">
        <v>2.37</v>
      </c>
      <c r="E23" s="30" t="s">
        <v>10</v>
      </c>
      <c r="F23" s="25">
        <v>14.49</v>
      </c>
      <c r="G23" s="25">
        <v>71</v>
      </c>
    </row>
    <row r="24" spans="1:7" ht="19.5" thickBot="1">
      <c r="A24" s="22"/>
      <c r="B24" s="13" t="s">
        <v>12</v>
      </c>
      <c r="C24" s="28">
        <f t="shared" ref="C24:G24" si="2">SUM(C22:C23)</f>
        <v>280</v>
      </c>
      <c r="D24" s="29">
        <f t="shared" si="2"/>
        <v>4.82</v>
      </c>
      <c r="E24" s="29">
        <f t="shared" si="2"/>
        <v>3.5</v>
      </c>
      <c r="F24" s="28">
        <f t="shared" si="2"/>
        <v>38.99</v>
      </c>
      <c r="G24" s="28">
        <f t="shared" si="2"/>
        <v>213.1</v>
      </c>
    </row>
    <row r="25" spans="1:7" ht="19.5" thickBot="1">
      <c r="A25" s="22"/>
      <c r="B25" s="16" t="s">
        <v>15</v>
      </c>
      <c r="C25" s="34"/>
      <c r="D25" s="34">
        <f t="shared" ref="D25:G25" si="3">D11+D20+D24</f>
        <v>37.720999999999997</v>
      </c>
      <c r="E25" s="34">
        <f t="shared" si="3"/>
        <v>32.335999999999999</v>
      </c>
      <c r="F25" s="34">
        <f t="shared" si="3"/>
        <v>125.566</v>
      </c>
      <c r="G25" s="34">
        <f t="shared" si="3"/>
        <v>1073.5999999999999</v>
      </c>
    </row>
    <row r="26" spans="1:7" ht="19.5" thickBot="1">
      <c r="A26" s="22"/>
      <c r="B26" s="35"/>
      <c r="C26" s="25"/>
      <c r="D26" s="25"/>
      <c r="E26" s="25"/>
      <c r="F26" s="25"/>
      <c r="G26" s="25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2" sqref="A2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17</v>
      </c>
    </row>
    <row r="2" spans="1:7" ht="18.75" customHeight="1" thickBot="1">
      <c r="A2" s="1" t="s">
        <v>30</v>
      </c>
      <c r="B2" s="18"/>
      <c r="C2" s="18"/>
      <c r="D2" s="18"/>
      <c r="E2" s="18"/>
      <c r="F2" s="18"/>
      <c r="G2" s="18"/>
    </row>
    <row r="3" spans="1:7" ht="36.75" customHeight="1">
      <c r="A3" s="19"/>
      <c r="B3" s="42" t="s">
        <v>0</v>
      </c>
      <c r="C3" s="3" t="s">
        <v>1</v>
      </c>
      <c r="D3" s="45" t="s">
        <v>2</v>
      </c>
      <c r="E3" s="46"/>
      <c r="F3" s="47"/>
      <c r="G3" s="3" t="s">
        <v>3</v>
      </c>
    </row>
    <row r="4" spans="1:7" ht="1.5" customHeight="1">
      <c r="A4" s="4" t="s">
        <v>4</v>
      </c>
      <c r="B4" s="43"/>
      <c r="C4" s="5" t="s">
        <v>18</v>
      </c>
      <c r="D4" s="48"/>
      <c r="E4" s="49"/>
      <c r="F4" s="50"/>
      <c r="G4" s="5" t="s">
        <v>5</v>
      </c>
    </row>
    <row r="5" spans="1:7" ht="19.5" thickBot="1">
      <c r="A5" s="20"/>
      <c r="B5" s="44"/>
      <c r="C5" s="8" t="s">
        <v>19</v>
      </c>
      <c r="D5" s="51"/>
      <c r="E5" s="52"/>
      <c r="F5" s="53"/>
      <c r="G5" s="21"/>
    </row>
    <row r="6" spans="1:7" ht="17.25" customHeight="1" thickBot="1">
      <c r="A6" s="10"/>
      <c r="B6" s="6"/>
      <c r="C6" s="6"/>
      <c r="D6" s="7" t="s">
        <v>6</v>
      </c>
      <c r="E6" s="7" t="s">
        <v>7</v>
      </c>
      <c r="F6" s="8" t="s">
        <v>8</v>
      </c>
      <c r="G6" s="8"/>
    </row>
    <row r="7" spans="1:7" ht="21.75" customHeight="1" thickBot="1">
      <c r="A7" s="22"/>
      <c r="B7" s="9" t="s">
        <v>9</v>
      </c>
      <c r="C7" s="8"/>
      <c r="D7" s="23"/>
      <c r="E7" s="23"/>
      <c r="F7" s="24"/>
      <c r="G7" s="24"/>
    </row>
    <row r="8" spans="1:7" ht="20.25" customHeight="1" thickBot="1">
      <c r="A8" s="10">
        <v>255</v>
      </c>
      <c r="B8" s="6" t="s">
        <v>20</v>
      </c>
      <c r="C8" s="24">
        <v>60</v>
      </c>
      <c r="D8" s="11">
        <v>3.69</v>
      </c>
      <c r="E8" s="12">
        <v>5.4</v>
      </c>
      <c r="F8" s="12">
        <v>22.56</v>
      </c>
      <c r="G8" s="12">
        <v>154</v>
      </c>
    </row>
    <row r="9" spans="1:7" ht="18.75" customHeight="1" thickBot="1">
      <c r="A9" s="10">
        <v>394</v>
      </c>
      <c r="B9" s="6" t="s">
        <v>21</v>
      </c>
      <c r="C9" s="11">
        <v>150</v>
      </c>
      <c r="D9" s="12">
        <v>2.65</v>
      </c>
      <c r="E9" s="12">
        <v>2.33</v>
      </c>
      <c r="F9" s="12" t="s">
        <v>10</v>
      </c>
      <c r="G9" s="12">
        <v>77</v>
      </c>
    </row>
    <row r="10" spans="1:7" ht="57" thickBot="1">
      <c r="A10" s="10">
        <v>1</v>
      </c>
      <c r="B10" s="6" t="s">
        <v>22</v>
      </c>
      <c r="C10" s="36" t="s">
        <v>28</v>
      </c>
      <c r="D10" s="11">
        <v>4.97</v>
      </c>
      <c r="E10" s="12">
        <v>6.54</v>
      </c>
      <c r="F10" s="12">
        <v>14.56</v>
      </c>
      <c r="G10" s="12">
        <v>137</v>
      </c>
    </row>
    <row r="11" spans="1:7" ht="20.25" customHeight="1" thickBot="1">
      <c r="A11" s="10"/>
      <c r="B11" s="13" t="s">
        <v>12</v>
      </c>
      <c r="C11" s="37">
        <f t="shared" ref="C11:G11" si="0">SUM(C8:C10)</f>
        <v>210</v>
      </c>
      <c r="D11" s="38">
        <f t="shared" si="0"/>
        <v>11.309999999999999</v>
      </c>
      <c r="E11" s="38">
        <f t="shared" si="0"/>
        <v>14.27</v>
      </c>
      <c r="F11" s="37">
        <f t="shared" si="0"/>
        <v>37.119999999999997</v>
      </c>
      <c r="G11" s="37">
        <f t="shared" si="0"/>
        <v>368</v>
      </c>
    </row>
    <row r="12" spans="1:7" ht="19.5" thickBot="1">
      <c r="A12" s="10"/>
      <c r="B12" s="9" t="s">
        <v>23</v>
      </c>
      <c r="C12" s="24"/>
      <c r="D12" s="23"/>
      <c r="E12" s="23"/>
      <c r="F12" s="24"/>
      <c r="G12" s="24"/>
    </row>
    <row r="13" spans="1:7" ht="21" customHeight="1" thickBot="1">
      <c r="A13" s="10"/>
      <c r="B13" s="31"/>
      <c r="C13" s="39"/>
      <c r="D13" s="40"/>
      <c r="E13" s="40"/>
      <c r="F13" s="39"/>
      <c r="G13" s="39"/>
    </row>
    <row r="14" spans="1:7" ht="21.75" customHeight="1" thickBot="1">
      <c r="A14" s="10">
        <v>57</v>
      </c>
      <c r="B14" s="6" t="s">
        <v>24</v>
      </c>
      <c r="C14" s="11">
        <v>150</v>
      </c>
      <c r="D14" s="12">
        <v>1.091</v>
      </c>
      <c r="E14" s="12">
        <v>2.9460000000000002</v>
      </c>
      <c r="F14" s="12">
        <v>7.6459999999999999</v>
      </c>
      <c r="G14" s="12">
        <v>61.5</v>
      </c>
    </row>
    <row r="15" spans="1:7" ht="20.25" customHeight="1" thickBot="1">
      <c r="A15" s="10">
        <v>282</v>
      </c>
      <c r="B15" s="6" t="s">
        <v>25</v>
      </c>
      <c r="C15" s="11">
        <v>50</v>
      </c>
      <c r="D15" s="12">
        <v>14.12</v>
      </c>
      <c r="E15" s="12">
        <v>9.0399999999999991</v>
      </c>
      <c r="F15" s="12">
        <v>20.260000000000002</v>
      </c>
      <c r="G15" s="12">
        <v>219</v>
      </c>
    </row>
    <row r="16" spans="1:7" ht="21.75" customHeight="1" thickBot="1">
      <c r="A16" s="10">
        <v>394</v>
      </c>
      <c r="B16" s="6" t="s">
        <v>21</v>
      </c>
      <c r="C16" s="11">
        <v>150</v>
      </c>
      <c r="D16" s="12">
        <v>0.04</v>
      </c>
      <c r="E16" s="12">
        <v>0.04</v>
      </c>
      <c r="F16" s="12">
        <v>6.99</v>
      </c>
      <c r="G16" s="12">
        <v>28</v>
      </c>
    </row>
    <row r="17" spans="1:7" ht="18" customHeight="1" thickBot="1">
      <c r="A17" s="10">
        <v>168</v>
      </c>
      <c r="B17" s="6" t="s">
        <v>26</v>
      </c>
      <c r="C17" s="8">
        <v>100</v>
      </c>
      <c r="D17" s="11">
        <v>0.04</v>
      </c>
      <c r="E17" s="12">
        <v>0.01</v>
      </c>
      <c r="F17" s="12" t="s">
        <v>10</v>
      </c>
      <c r="G17" s="12">
        <v>28</v>
      </c>
    </row>
    <row r="18" spans="1:7" ht="20.25" customHeight="1" thickBot="1">
      <c r="A18" s="22">
        <v>1</v>
      </c>
      <c r="B18" s="6" t="s">
        <v>11</v>
      </c>
      <c r="C18" s="8">
        <v>30</v>
      </c>
      <c r="D18" s="7">
        <v>2.37</v>
      </c>
      <c r="E18" s="7" t="s">
        <v>10</v>
      </c>
      <c r="F18" s="8">
        <v>14.49</v>
      </c>
      <c r="G18" s="8">
        <v>71</v>
      </c>
    </row>
    <row r="19" spans="1:7" ht="19.5" thickBot="1">
      <c r="A19" s="22"/>
      <c r="B19" s="6" t="s">
        <v>13</v>
      </c>
      <c r="C19" s="8">
        <v>20</v>
      </c>
      <c r="D19" s="7">
        <v>1.32</v>
      </c>
      <c r="E19" s="7">
        <v>0.24</v>
      </c>
      <c r="F19" s="8">
        <v>7.06</v>
      </c>
      <c r="G19" s="8">
        <v>36</v>
      </c>
    </row>
    <row r="20" spans="1:7" ht="18" customHeight="1" thickBot="1">
      <c r="A20" s="22"/>
      <c r="B20" s="13" t="s">
        <v>12</v>
      </c>
      <c r="C20" s="14">
        <f>SUM(C12:C19)</f>
        <v>500</v>
      </c>
      <c r="D20" s="15">
        <f>SUM(D12:D19)</f>
        <v>18.980999999999998</v>
      </c>
      <c r="E20" s="15">
        <f>SUM(E14:E19)</f>
        <v>12.275999999999998</v>
      </c>
      <c r="F20" s="14">
        <f t="shared" ref="F20:G20" si="1">SUM(F12:F19)</f>
        <v>56.446000000000005</v>
      </c>
      <c r="G20" s="14">
        <f t="shared" si="1"/>
        <v>443.5</v>
      </c>
    </row>
    <row r="21" spans="1:7" ht="21.75" customHeight="1" thickBot="1">
      <c r="A21" s="22"/>
      <c r="B21" s="41" t="s">
        <v>14</v>
      </c>
      <c r="C21" s="8"/>
      <c r="D21" s="8"/>
      <c r="E21" s="8"/>
      <c r="F21" s="8"/>
      <c r="G21" s="8"/>
    </row>
    <row r="22" spans="1:7" ht="27.75" customHeight="1" thickBot="1">
      <c r="A22" s="22">
        <v>93</v>
      </c>
      <c r="B22" s="6" t="s">
        <v>27</v>
      </c>
      <c r="C22" s="8">
        <v>120</v>
      </c>
      <c r="D22" s="11">
        <v>2.4500000000000002</v>
      </c>
      <c r="E22" s="12">
        <v>3.5</v>
      </c>
      <c r="F22" s="12">
        <v>24.5</v>
      </c>
      <c r="G22" s="12">
        <v>142.1</v>
      </c>
    </row>
    <row r="23" spans="1:7" ht="19.5" thickBot="1">
      <c r="A23" s="22">
        <v>1</v>
      </c>
      <c r="B23" s="6" t="s">
        <v>11</v>
      </c>
      <c r="C23" s="8">
        <v>30</v>
      </c>
      <c r="D23" s="7">
        <v>2.37</v>
      </c>
      <c r="E23" s="7" t="s">
        <v>10</v>
      </c>
      <c r="F23" s="8">
        <v>14.49</v>
      </c>
      <c r="G23" s="8">
        <v>71</v>
      </c>
    </row>
    <row r="24" spans="1:7" ht="19.5" thickBot="1">
      <c r="A24" s="22"/>
      <c r="B24" s="13" t="s">
        <v>12</v>
      </c>
      <c r="C24" s="14">
        <f t="shared" ref="C24:G24" si="2">SUM(C22:C23)</f>
        <v>150</v>
      </c>
      <c r="D24" s="15">
        <f t="shared" si="2"/>
        <v>4.82</v>
      </c>
      <c r="E24" s="15">
        <f t="shared" si="2"/>
        <v>3.5</v>
      </c>
      <c r="F24" s="14">
        <f t="shared" si="2"/>
        <v>38.99</v>
      </c>
      <c r="G24" s="14">
        <f t="shared" si="2"/>
        <v>213.1</v>
      </c>
    </row>
    <row r="25" spans="1:7" ht="19.5" thickBot="1">
      <c r="A25" s="22"/>
      <c r="B25" s="16" t="s">
        <v>15</v>
      </c>
      <c r="C25" s="17"/>
      <c r="D25" s="17">
        <f t="shared" ref="D25:G25" si="3">D11+D20+D24</f>
        <v>35.110999999999997</v>
      </c>
      <c r="E25" s="17">
        <f t="shared" si="3"/>
        <v>30.045999999999999</v>
      </c>
      <c r="F25" s="17">
        <f t="shared" si="3"/>
        <v>132.55600000000001</v>
      </c>
      <c r="G25" s="17">
        <f t="shared" si="3"/>
        <v>1024.5999999999999</v>
      </c>
    </row>
    <row r="26" spans="1:7" ht="19.5" thickBot="1">
      <c r="A26" s="22"/>
      <c r="B26" s="35"/>
      <c r="C26" s="8"/>
      <c r="D26" s="8"/>
      <c r="E26" s="8"/>
      <c r="F26" s="8"/>
      <c r="G26" s="8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2023-11-14T09:57:31Z</dcterms:modified>
</cp:coreProperties>
</file>