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2" i="2"/>
  <c r="F22"/>
  <c r="E22"/>
  <c r="D22"/>
  <c r="G18"/>
  <c r="F18"/>
  <c r="E18"/>
  <c r="D18"/>
  <c r="G11"/>
  <c r="G23" s="1"/>
  <c r="F11"/>
  <c r="F23" s="1"/>
  <c r="E11"/>
  <c r="E23" s="1"/>
  <c r="D11"/>
  <c r="D23" s="1"/>
  <c r="F23" i="1"/>
  <c r="G22"/>
  <c r="F22"/>
  <c r="E22"/>
  <c r="D22"/>
  <c r="C22"/>
  <c r="G18"/>
  <c r="F18"/>
  <c r="E18"/>
  <c r="D18"/>
  <c r="C18"/>
  <c r="G11"/>
  <c r="G23" s="1"/>
  <c r="F11"/>
  <c r="E11"/>
  <c r="E23" s="1"/>
  <c r="D11"/>
  <c r="D23" s="1"/>
  <c r="C11"/>
  <c r="C23" s="1"/>
</calcChain>
</file>

<file path=xl/sharedStrings.xml><?xml version="1.0" encoding="utf-8"?>
<sst xmlns="http://schemas.openxmlformats.org/spreadsheetml/2006/main" count="64" uniqueCount="31">
  <si>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</si>
  <si>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</si>
  <si>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</si>
  <si>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</si>
  <si>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</si>
  <si>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</si>
  <si>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</si>
  <si>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</si>
  <si>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</si>
  <si>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</si>
  <si>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</si>
  <si>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</si>
  <si>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</si>
  <si>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</si>
  <si>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</si>
  <si>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</si>
  <si>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</si>
  <si>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</si>
  <si>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</si>
  <si>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</si>
  <si>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Яйцо отварное</t>
  </si>
  <si>
    <t>Капуста тушеая</t>
  </si>
  <si>
    <t>Кофейный напиток со сгущенным молоком</t>
  </si>
  <si>
    <t>ОБЕД</t>
  </si>
  <si>
    <t>Суп картофельный с бобовыми</t>
  </si>
  <si>
    <t>Вареники с картофелем</t>
  </si>
  <si>
    <t>Компот из сухофруктов</t>
  </si>
  <si>
    <t>Пудинг из творога со сметанным соусом</t>
  </si>
  <si>
    <t>Чай с молоком</t>
  </si>
  <si>
    <t>Неделя: первая , день ПОНЕДЕЛЬНИК 20.11.2023 год</t>
  </si>
  <si>
    <t>Неделя: первая, день понедельник 20.11.2023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</si>
</sst>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2" sqref="A2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8.75">
      <c r="A1" t="s">
        <v>16</v>
      </c>
    </row>
    <row r="2" spans="1:7" ht="18.75" customHeight="1" thickBot="1">
      <c r="A2" s="1" t="s">
        <v>30</v>
      </c>
      <c r="B2" s="2"/>
      <c r="C2" s="2"/>
      <c r="D2" s="2"/>
      <c r="E2" s="2"/>
      <c r="F2" s="2"/>
      <c r="G2" s="2"/>
    </row>
    <row r="3" spans="1:7" ht="18.75">
      <c r="A3" s="3"/>
      <c r="B3" s="40" t="s">
        <v>0</v>
      </c>
      <c r="C3" s="26" t="s">
        <v>1</v>
      </c>
      <c r="D3" s="43" t="s">
        <v>2</v>
      </c>
      <c r="E3" s="44"/>
      <c r="F3" s="45"/>
      <c r="G3" s="4" t="s">
        <v>3</v>
      </c>
    </row>
    <row r="4" spans="1:7" ht="18.75">
      <c r="A4" s="5" t="s">
        <v>4</v>
      </c>
      <c r="B4" s="41"/>
      <c r="C4" s="27" t="s">
        <v>18</v>
      </c>
      <c r="D4" s="46"/>
      <c r="E4" s="47"/>
      <c r="F4" s="48"/>
      <c r="G4" s="27" t="s">
        <v>5</v>
      </c>
    </row>
    <row r="5" spans="1:7" ht="19.5" thickBot="1">
      <c r="A5" s="7"/>
      <c r="B5" s="42"/>
      <c r="C5" s="8" t="s">
        <v>19</v>
      </c>
      <c r="D5" s="49"/>
      <c r="E5" s="50"/>
      <c r="F5" s="51"/>
      <c r="G5" s="9"/>
    </row>
    <row r="6" spans="1:7" ht="17.25" customHeight="1" thickBot="1">
      <c r="A6" s="10"/>
      <c r="B6" s="13" t="s">
        <v>9</v>
      </c>
      <c r="C6" s="8"/>
      <c r="D6" s="14" t="s">
        <v>6</v>
      </c>
      <c r="E6" s="14" t="s">
        <v>7</v>
      </c>
      <c r="F6" s="8" t="s">
        <v>8</v>
      </c>
      <c r="G6" s="8"/>
    </row>
    <row r="7" spans="1:7" ht="21" customHeight="1" thickBot="1">
      <c r="A7" s="15">
        <v>213</v>
      </c>
      <c r="B7" s="8" t="s">
        <v>20</v>
      </c>
      <c r="C7" s="16">
        <v>40</v>
      </c>
      <c r="D7" s="17">
        <v>5.08</v>
      </c>
      <c r="E7" s="17">
        <v>4.5999999999999996</v>
      </c>
      <c r="F7" s="17">
        <v>0.28000000000000003</v>
      </c>
      <c r="G7" s="17">
        <v>63</v>
      </c>
    </row>
    <row r="8" spans="1:7" ht="22.5" customHeight="1" thickBot="1">
      <c r="A8" s="15">
        <v>132</v>
      </c>
      <c r="B8" s="8" t="s">
        <v>21</v>
      </c>
      <c r="C8" s="16">
        <v>15</v>
      </c>
      <c r="D8" s="17">
        <v>5.68</v>
      </c>
      <c r="E8" s="17">
        <v>4.3499999999999996</v>
      </c>
      <c r="F8" s="17">
        <v>27.25</v>
      </c>
      <c r="G8" s="17">
        <v>171</v>
      </c>
    </row>
    <row r="9" spans="1:7" ht="21" customHeight="1" thickBot="1">
      <c r="A9" s="5">
        <v>396</v>
      </c>
      <c r="B9" s="28" t="s">
        <v>22</v>
      </c>
      <c r="C9" s="6">
        <v>180</v>
      </c>
      <c r="D9" s="20">
        <v>2.34</v>
      </c>
      <c r="E9" s="20">
        <v>2</v>
      </c>
      <c r="F9" s="6">
        <v>0.02</v>
      </c>
      <c r="G9" s="6">
        <v>70</v>
      </c>
    </row>
    <row r="10" spans="1:7" ht="20.25" thickTop="1" thickBot="1">
      <c r="A10" s="29">
        <v>1</v>
      </c>
      <c r="B10" s="30" t="s">
        <v>11</v>
      </c>
      <c r="C10" s="31">
        <v>20</v>
      </c>
      <c r="D10" s="31">
        <v>1.52</v>
      </c>
      <c r="E10" s="31">
        <v>0.18</v>
      </c>
      <c r="F10" s="31">
        <v>9.3800000000000008</v>
      </c>
      <c r="G10" s="31">
        <v>46</v>
      </c>
    </row>
    <row r="11" spans="1:7" ht="16.5" customHeight="1" thickTop="1" thickBot="1">
      <c r="A11" s="32"/>
      <c r="B11" s="33" t="s">
        <v>12</v>
      </c>
      <c r="C11" s="34">
        <f t="shared" ref="C11:G11" si="0">SUM(C7:C10)</f>
        <v>255</v>
      </c>
      <c r="D11" s="34">
        <f t="shared" si="0"/>
        <v>14.62</v>
      </c>
      <c r="E11" s="19">
        <f t="shared" si="0"/>
        <v>11.129999999999999</v>
      </c>
      <c r="F11" s="19">
        <f t="shared" si="0"/>
        <v>36.93</v>
      </c>
      <c r="G11" s="19">
        <f t="shared" si="0"/>
        <v>350</v>
      </c>
    </row>
    <row r="12" spans="1:7" ht="15.75" customHeight="1" thickBot="1">
      <c r="A12" s="10"/>
      <c r="B12" s="13" t="s">
        <v>23</v>
      </c>
      <c r="C12" s="12"/>
      <c r="D12" s="11"/>
      <c r="E12" s="11"/>
      <c r="F12" s="12"/>
      <c r="G12" s="12"/>
    </row>
    <row r="13" spans="1:7" ht="17.25" customHeight="1" thickBot="1">
      <c r="A13" s="15">
        <v>81</v>
      </c>
      <c r="B13" s="8" t="s">
        <v>24</v>
      </c>
      <c r="C13" s="12">
        <v>250</v>
      </c>
      <c r="D13" s="11">
        <v>3.294</v>
      </c>
      <c r="E13" s="11">
        <v>3.1619999999999999</v>
      </c>
      <c r="F13" s="12">
        <v>9.7940000000000005</v>
      </c>
      <c r="G13" s="12">
        <v>80.849999999999994</v>
      </c>
    </row>
    <row r="14" spans="1:7" ht="18" customHeight="1" thickBot="1">
      <c r="A14" s="15">
        <v>112</v>
      </c>
      <c r="B14" s="8" t="s">
        <v>25</v>
      </c>
      <c r="C14" s="12">
        <v>185</v>
      </c>
      <c r="D14" s="11">
        <v>5.5</v>
      </c>
      <c r="E14" s="11">
        <v>11.95</v>
      </c>
      <c r="F14" s="12">
        <v>0.2</v>
      </c>
      <c r="G14" s="12">
        <v>130</v>
      </c>
    </row>
    <row r="15" spans="1:7" ht="18.75" customHeight="1" thickBot="1">
      <c r="A15" s="15">
        <v>376</v>
      </c>
      <c r="B15" s="8" t="s">
        <v>26</v>
      </c>
      <c r="C15" s="12">
        <v>180</v>
      </c>
      <c r="D15" s="11">
        <v>1.22</v>
      </c>
      <c r="E15" s="11">
        <v>7.28</v>
      </c>
      <c r="F15" s="12">
        <v>7.51</v>
      </c>
      <c r="G15" s="12">
        <v>100</v>
      </c>
    </row>
    <row r="16" spans="1:7" ht="17.25" customHeight="1" thickBot="1">
      <c r="A16" s="15">
        <v>1</v>
      </c>
      <c r="B16" s="8" t="s">
        <v>11</v>
      </c>
      <c r="C16" s="12">
        <v>30</v>
      </c>
      <c r="D16" s="11">
        <v>1.52</v>
      </c>
      <c r="E16" s="11">
        <v>0.18</v>
      </c>
      <c r="F16" s="12">
        <v>9.3800000000000008</v>
      </c>
      <c r="G16" s="12">
        <v>46</v>
      </c>
    </row>
    <row r="17" spans="1:7" ht="20.25" customHeight="1" thickBot="1">
      <c r="A17" s="15"/>
      <c r="B17" s="8" t="s">
        <v>13</v>
      </c>
      <c r="C17" s="12">
        <v>30</v>
      </c>
      <c r="D17" s="11">
        <v>1.32</v>
      </c>
      <c r="E17" s="11">
        <v>0.24</v>
      </c>
      <c r="F17" s="12">
        <v>7.06</v>
      </c>
      <c r="G17" s="12">
        <v>36</v>
      </c>
    </row>
    <row r="18" spans="1:7" ht="18.75" customHeight="1" thickBot="1">
      <c r="A18" s="32"/>
      <c r="B18" s="18" t="s">
        <v>12</v>
      </c>
      <c r="C18" s="19">
        <f>SUM(C13:C17)</f>
        <v>675</v>
      </c>
      <c r="D18" s="19">
        <f>SUM(D13:D17)</f>
        <v>12.854000000000001</v>
      </c>
      <c r="E18" s="19">
        <f t="shared" ref="E18:G18" si="1">SUM(E12:E17)</f>
        <v>22.811999999999998</v>
      </c>
      <c r="F18" s="19">
        <f t="shared" si="1"/>
        <v>33.944000000000003</v>
      </c>
      <c r="G18" s="19">
        <f t="shared" si="1"/>
        <v>392.85</v>
      </c>
    </row>
    <row r="19" spans="1:7" ht="19.5" thickBot="1">
      <c r="A19" s="10"/>
      <c r="B19" s="13" t="s">
        <v>14</v>
      </c>
      <c r="C19" s="12"/>
      <c r="D19" s="11"/>
      <c r="E19" s="11"/>
      <c r="F19" s="12"/>
      <c r="G19" s="12"/>
    </row>
    <row r="20" spans="1:7" ht="17.25" customHeight="1" thickBot="1">
      <c r="A20" s="15">
        <v>235</v>
      </c>
      <c r="B20" s="8" t="s">
        <v>27</v>
      </c>
      <c r="C20" s="12">
        <v>100</v>
      </c>
      <c r="D20" s="11">
        <v>2.4900000000000002</v>
      </c>
      <c r="E20" s="11">
        <v>3.93</v>
      </c>
      <c r="F20" s="12">
        <v>27.56</v>
      </c>
      <c r="G20" s="12">
        <v>156</v>
      </c>
    </row>
    <row r="21" spans="1:7" ht="19.5" customHeight="1" thickBot="1">
      <c r="A21" s="15">
        <v>394</v>
      </c>
      <c r="B21" s="8" t="s">
        <v>28</v>
      </c>
      <c r="C21" s="12">
        <v>180</v>
      </c>
      <c r="D21" s="11">
        <v>4.3499999999999996</v>
      </c>
      <c r="E21" s="11">
        <v>3.75</v>
      </c>
      <c r="F21" s="12">
        <v>6</v>
      </c>
      <c r="G21" s="12">
        <v>75</v>
      </c>
    </row>
    <row r="22" spans="1:7" ht="20.25" customHeight="1" thickBot="1">
      <c r="A22" s="35"/>
      <c r="B22" s="18" t="s">
        <v>12</v>
      </c>
      <c r="C22" s="19">
        <f t="shared" ref="C22:G22" si="2">SUM(C20:C21)</f>
        <v>280</v>
      </c>
      <c r="D22" s="19">
        <f t="shared" si="2"/>
        <v>6.84</v>
      </c>
      <c r="E22" s="19">
        <f t="shared" si="2"/>
        <v>7.68</v>
      </c>
      <c r="F22" s="19">
        <f t="shared" si="2"/>
        <v>33.56</v>
      </c>
      <c r="G22" s="19">
        <f t="shared" si="2"/>
        <v>231</v>
      </c>
    </row>
    <row r="23" spans="1:7" ht="19.5" thickBot="1">
      <c r="A23" s="36"/>
      <c r="B23" s="23" t="s">
        <v>15</v>
      </c>
      <c r="C23" s="24">
        <f t="shared" ref="C23:G23" si="3">C11+C18+C22</f>
        <v>1210</v>
      </c>
      <c r="D23" s="24">
        <f t="shared" si="3"/>
        <v>34.314</v>
      </c>
      <c r="E23" s="24">
        <f t="shared" si="3"/>
        <v>41.621999999999993</v>
      </c>
      <c r="F23" s="24">
        <f t="shared" si="3"/>
        <v>104.434</v>
      </c>
      <c r="G23" s="24">
        <f t="shared" si="3"/>
        <v>973.85</v>
      </c>
    </row>
    <row r="24" spans="1:7" ht="19.5" thickBot="1">
      <c r="A24" s="15"/>
      <c r="B24" s="21"/>
      <c r="C24" s="22"/>
      <c r="D24" s="22"/>
      <c r="E24" s="22"/>
      <c r="F24" s="22"/>
      <c r="G24" s="22"/>
    </row>
    <row r="25" spans="1:7" ht="19.5" thickBot="1">
      <c r="A25" s="15"/>
      <c r="B25" s="37"/>
      <c r="C25" s="38"/>
      <c r="D25" s="38"/>
      <c r="E25" s="38"/>
      <c r="F25" s="38"/>
      <c r="G25" s="38"/>
    </row>
    <row r="26" spans="1:7" ht="19.5" thickBot="1">
      <c r="A26" s="15"/>
      <c r="B26" s="37"/>
      <c r="C26" s="38"/>
      <c r="D26" s="38"/>
      <c r="E26" s="38"/>
      <c r="F26" s="38"/>
      <c r="G26" s="38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2" sqref="A2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17</v>
      </c>
    </row>
    <row r="2" spans="1:7" ht="18.75" customHeight="1" thickBot="1">
      <c r="A2" s="1" t="s">
        <v>29</v>
      </c>
      <c r="B2" s="25"/>
      <c r="C2" s="25"/>
      <c r="D2" s="25"/>
      <c r="E2" s="25"/>
      <c r="F2" s="25"/>
      <c r="G2" s="25"/>
    </row>
    <row r="3" spans="1:7" ht="36.75" customHeight="1">
      <c r="A3" s="3"/>
      <c r="B3" s="40" t="s">
        <v>0</v>
      </c>
      <c r="C3" s="26" t="s">
        <v>1</v>
      </c>
      <c r="D3" s="43" t="s">
        <v>2</v>
      </c>
      <c r="E3" s="44"/>
      <c r="F3" s="45"/>
      <c r="G3" s="4" t="s">
        <v>3</v>
      </c>
    </row>
    <row r="4" spans="1:7" ht="1.5" customHeight="1">
      <c r="A4" s="5" t="s">
        <v>4</v>
      </c>
      <c r="B4" s="41"/>
      <c r="C4" s="27" t="s">
        <v>18</v>
      </c>
      <c r="D4" s="46"/>
      <c r="E4" s="47"/>
      <c r="F4" s="48"/>
      <c r="G4" s="27" t="s">
        <v>5</v>
      </c>
    </row>
    <row r="5" spans="1:7" ht="19.5" thickBot="1">
      <c r="A5" s="7"/>
      <c r="B5" s="42"/>
      <c r="C5" s="8" t="s">
        <v>19</v>
      </c>
      <c r="D5" s="49"/>
      <c r="E5" s="50"/>
      <c r="F5" s="51"/>
      <c r="G5" s="9"/>
    </row>
    <row r="6" spans="1:7" ht="17.25" customHeight="1" thickBot="1">
      <c r="A6" s="10"/>
      <c r="B6" s="13" t="s">
        <v>9</v>
      </c>
      <c r="C6" s="8"/>
      <c r="D6" s="14" t="s">
        <v>6</v>
      </c>
      <c r="E6" s="14" t="s">
        <v>7</v>
      </c>
      <c r="F6" s="8" t="s">
        <v>8</v>
      </c>
      <c r="G6" s="8"/>
    </row>
    <row r="7" spans="1:7" ht="21.75" customHeight="1" thickBot="1">
      <c r="A7" s="15">
        <v>213</v>
      </c>
      <c r="B7" s="8" t="s">
        <v>20</v>
      </c>
      <c r="C7" s="16">
        <v>40</v>
      </c>
      <c r="D7" s="17">
        <v>5.08</v>
      </c>
      <c r="E7" s="17">
        <v>4.5999999999999996</v>
      </c>
      <c r="F7" s="17">
        <v>0.28000000000000003</v>
      </c>
      <c r="G7" s="17">
        <v>63</v>
      </c>
    </row>
    <row r="8" spans="1:7" ht="20.25" customHeight="1" thickBot="1">
      <c r="A8" s="15">
        <v>132</v>
      </c>
      <c r="B8" s="8" t="s">
        <v>21</v>
      </c>
      <c r="C8" s="16">
        <v>100</v>
      </c>
      <c r="D8" s="17">
        <v>1.96</v>
      </c>
      <c r="E8" s="17">
        <v>3.71</v>
      </c>
      <c r="F8" s="17">
        <v>9.49</v>
      </c>
      <c r="G8" s="17">
        <v>79</v>
      </c>
    </row>
    <row r="9" spans="1:7" ht="18.75" customHeight="1" thickBot="1">
      <c r="A9" s="5">
        <v>396</v>
      </c>
      <c r="B9" s="28" t="s">
        <v>22</v>
      </c>
      <c r="C9" s="6">
        <v>150</v>
      </c>
      <c r="D9" s="20">
        <v>2.34</v>
      </c>
      <c r="E9" s="20">
        <v>2</v>
      </c>
      <c r="F9" s="6">
        <v>0.02</v>
      </c>
      <c r="G9" s="6">
        <v>70</v>
      </c>
    </row>
    <row r="10" spans="1:7" ht="20.25" thickTop="1" thickBot="1">
      <c r="A10" s="29">
        <v>1</v>
      </c>
      <c r="B10" s="30" t="s">
        <v>11</v>
      </c>
      <c r="C10" s="31">
        <v>30</v>
      </c>
      <c r="D10" s="31">
        <v>2.37</v>
      </c>
      <c r="E10" s="39" t="s">
        <v>10</v>
      </c>
      <c r="F10" s="31">
        <v>14.49</v>
      </c>
      <c r="G10" s="31">
        <v>71</v>
      </c>
    </row>
    <row r="11" spans="1:7" ht="20.25" customHeight="1" thickTop="1" thickBot="1">
      <c r="A11" s="32"/>
      <c r="B11" s="33" t="s">
        <v>12</v>
      </c>
      <c r="C11" s="19"/>
      <c r="D11" s="34">
        <f t="shared" ref="D11:G11" si="0">SUM(D7:D10)</f>
        <v>11.75</v>
      </c>
      <c r="E11" s="19">
        <f t="shared" si="0"/>
        <v>10.309999999999999</v>
      </c>
      <c r="F11" s="19">
        <f t="shared" si="0"/>
        <v>24.28</v>
      </c>
      <c r="G11" s="19">
        <f t="shared" si="0"/>
        <v>283</v>
      </c>
    </row>
    <row r="12" spans="1:7" ht="19.5" thickBot="1">
      <c r="A12" s="10"/>
      <c r="B12" s="13" t="s">
        <v>23</v>
      </c>
      <c r="C12" s="12"/>
      <c r="D12" s="11"/>
      <c r="E12" s="11"/>
      <c r="F12" s="12"/>
      <c r="G12" s="12"/>
    </row>
    <row r="13" spans="1:7" ht="21" customHeight="1" thickBot="1">
      <c r="A13" s="15">
        <v>81</v>
      </c>
      <c r="B13" s="8" t="s">
        <v>24</v>
      </c>
      <c r="C13" s="12">
        <v>150</v>
      </c>
      <c r="D13" s="11">
        <v>3.294</v>
      </c>
      <c r="E13" s="11">
        <v>3.1619999999999999</v>
      </c>
      <c r="F13" s="12">
        <v>9.7940000000000005</v>
      </c>
      <c r="G13" s="12">
        <v>80.849999999999994</v>
      </c>
    </row>
    <row r="14" spans="1:7" ht="21.75" customHeight="1" thickBot="1">
      <c r="A14" s="15">
        <v>112</v>
      </c>
      <c r="B14" s="8" t="s">
        <v>25</v>
      </c>
      <c r="C14" s="12">
        <v>155</v>
      </c>
      <c r="D14" s="11">
        <v>5.9029999999999996</v>
      </c>
      <c r="E14" s="11">
        <v>1.4650000000000001</v>
      </c>
      <c r="F14" s="12">
        <v>48.53</v>
      </c>
      <c r="G14" s="12">
        <v>218.78899999999999</v>
      </c>
    </row>
    <row r="15" spans="1:7" ht="20.25" customHeight="1" thickBot="1">
      <c r="A15" s="15">
        <v>376</v>
      </c>
      <c r="B15" s="8" t="s">
        <v>26</v>
      </c>
      <c r="C15" s="12">
        <v>150</v>
      </c>
      <c r="D15" s="11">
        <v>0.33</v>
      </c>
      <c r="E15" s="11">
        <v>1.4999999999999999E-2</v>
      </c>
      <c r="F15" s="12">
        <v>0.51</v>
      </c>
      <c r="G15" s="12">
        <v>84.75</v>
      </c>
    </row>
    <row r="16" spans="1:7" ht="21.75" customHeight="1" thickBot="1">
      <c r="A16" s="15">
        <v>1</v>
      </c>
      <c r="B16" s="8" t="s">
        <v>11</v>
      </c>
      <c r="C16" s="12">
        <v>20</v>
      </c>
      <c r="D16" s="11">
        <v>1.52</v>
      </c>
      <c r="E16" s="11">
        <v>0.18</v>
      </c>
      <c r="F16" s="12">
        <v>9.3800000000000008</v>
      </c>
      <c r="G16" s="12">
        <v>46</v>
      </c>
    </row>
    <row r="17" spans="1:7" ht="18" customHeight="1" thickBot="1">
      <c r="A17" s="15"/>
      <c r="B17" s="8" t="s">
        <v>13</v>
      </c>
      <c r="C17" s="12">
        <v>20</v>
      </c>
      <c r="D17" s="11">
        <v>1.32</v>
      </c>
      <c r="E17" s="11">
        <v>0.24</v>
      </c>
      <c r="F17" s="12">
        <v>7.06</v>
      </c>
      <c r="G17" s="12">
        <v>36</v>
      </c>
    </row>
    <row r="18" spans="1:7" ht="20.25" customHeight="1" thickBot="1">
      <c r="A18" s="32"/>
      <c r="B18" s="18" t="s">
        <v>12</v>
      </c>
      <c r="C18" s="19"/>
      <c r="D18" s="19">
        <f>SUM(D13:D17)</f>
        <v>12.366999999999999</v>
      </c>
      <c r="E18" s="19">
        <f t="shared" ref="E18:G18" si="1">SUM(E12:E17)</f>
        <v>5.0619999999999994</v>
      </c>
      <c r="F18" s="19">
        <f t="shared" si="1"/>
        <v>75.274000000000001</v>
      </c>
      <c r="G18" s="19">
        <f t="shared" si="1"/>
        <v>466.38900000000001</v>
      </c>
    </row>
    <row r="19" spans="1:7" ht="19.5" thickBot="1">
      <c r="A19" s="10"/>
      <c r="B19" s="13" t="s">
        <v>14</v>
      </c>
      <c r="C19" s="12"/>
      <c r="D19" s="11"/>
      <c r="E19" s="11"/>
      <c r="F19" s="12"/>
      <c r="G19" s="12"/>
    </row>
    <row r="20" spans="1:7" ht="18" customHeight="1" thickBot="1">
      <c r="A20" s="15">
        <v>235</v>
      </c>
      <c r="B20" s="8" t="s">
        <v>27</v>
      </c>
      <c r="C20" s="12">
        <v>70</v>
      </c>
      <c r="D20" s="11">
        <v>23.6</v>
      </c>
      <c r="E20" s="11">
        <v>5.38</v>
      </c>
      <c r="F20" s="12">
        <v>3.88</v>
      </c>
      <c r="G20" s="12">
        <v>127</v>
      </c>
    </row>
    <row r="21" spans="1:7" ht="21.75" customHeight="1" thickBot="1">
      <c r="A21" s="15">
        <v>394</v>
      </c>
      <c r="B21" s="8" t="s">
        <v>28</v>
      </c>
      <c r="C21" s="12">
        <v>150</v>
      </c>
      <c r="D21" s="11">
        <v>2.65</v>
      </c>
      <c r="E21" s="11">
        <v>2.33</v>
      </c>
      <c r="F21" s="12" t="s">
        <v>10</v>
      </c>
      <c r="G21" s="12">
        <v>77</v>
      </c>
    </row>
    <row r="22" spans="1:7" ht="18.75" customHeight="1" thickBot="1">
      <c r="A22" s="35"/>
      <c r="B22" s="18" t="s">
        <v>12</v>
      </c>
      <c r="C22" s="19"/>
      <c r="D22" s="19">
        <f t="shared" ref="D22:G22" si="2">SUM(D20:D21)</f>
        <v>26.25</v>
      </c>
      <c r="E22" s="19">
        <f t="shared" si="2"/>
        <v>7.71</v>
      </c>
      <c r="F22" s="19">
        <f t="shared" si="2"/>
        <v>3.88</v>
      </c>
      <c r="G22" s="19">
        <f t="shared" si="2"/>
        <v>204</v>
      </c>
    </row>
    <row r="23" spans="1:7" ht="19.5" thickBot="1">
      <c r="A23" s="36"/>
      <c r="B23" s="23" t="s">
        <v>15</v>
      </c>
      <c r="C23" s="24"/>
      <c r="D23" s="24">
        <f t="shared" ref="D23:G23" si="3">D11+D18+D22</f>
        <v>50.366999999999997</v>
      </c>
      <c r="E23" s="24">
        <f t="shared" si="3"/>
        <v>23.081999999999997</v>
      </c>
      <c r="F23" s="24">
        <f t="shared" si="3"/>
        <v>103.434</v>
      </c>
      <c r="G23" s="24">
        <f t="shared" si="3"/>
        <v>953.38900000000001</v>
      </c>
    </row>
    <row r="24" spans="1:7" ht="19.5" thickBot="1">
      <c r="A24" s="15"/>
      <c r="B24" s="21"/>
      <c r="C24" s="22"/>
      <c r="D24" s="22"/>
      <c r="E24" s="22"/>
      <c r="F24" s="22"/>
      <c r="G24" s="22"/>
    </row>
    <row r="25" spans="1:7" ht="19.5" thickBot="1">
      <c r="A25" s="15"/>
      <c r="B25" s="37"/>
      <c r="C25" s="38"/>
      <c r="D25" s="38"/>
      <c r="E25" s="38"/>
      <c r="F25" s="38"/>
      <c r="G25" s="38"/>
    </row>
    <row r="26" spans="1:7" ht="19.5" thickBot="1">
      <c r="A26" s="15"/>
      <c r="B26" s="37"/>
      <c r="C26" s="38"/>
      <c r="D26" s="38"/>
      <c r="E26" s="38"/>
      <c r="F26" s="38"/>
      <c r="G26" s="38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2023-11-20T09:15:04Z</dcterms:modified>
</cp:coreProperties>
</file>