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9" i="1"/>
  <c r="F29"/>
  <c r="E29"/>
  <c r="D29"/>
  <c r="C29"/>
  <c r="G25"/>
  <c r="F25"/>
  <c r="E25"/>
  <c r="D25"/>
  <c r="G17"/>
  <c r="G30" s="1"/>
  <c r="F17"/>
  <c r="F30" s="1"/>
  <c r="E17"/>
  <c r="E30" s="1"/>
  <c r="D17"/>
  <c r="D30" s="1"/>
  <c r="C17"/>
  <c r="C30" s="1"/>
  <c r="G29" i="2"/>
  <c r="F29"/>
  <c r="E29"/>
  <c r="D29"/>
  <c r="C29"/>
  <c r="G25"/>
  <c r="F25"/>
  <c r="E25"/>
  <c r="D25"/>
  <c r="G17"/>
  <c r="F17"/>
  <c r="F30" s="1"/>
  <c r="E17"/>
  <c r="D17"/>
  <c r="D30" s="1"/>
  <c r="C17"/>
  <c r="E30" l="1"/>
  <c r="C30"/>
  <c r="G30"/>
</calcChain>
</file>

<file path=xl/sharedStrings.xml><?xml version="1.0" encoding="utf-8"?>
<sst xmlns="http://schemas.openxmlformats.org/spreadsheetml/2006/main" count="70" uniqueCount="37">
  <si>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</si>
  <si>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</si>
  <si>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</si>
  <si>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</si>
  <si>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</si>
  <si>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</si>
  <si>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</si>
  <si>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</si>
  <si>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</si>
  <si>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</si>
  <si>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Суп молочный с крупой</t>
  </si>
  <si>
    <t>Чай с сахором</t>
  </si>
  <si>
    <t>-</t>
  </si>
  <si>
    <t>Хлеб пшеничный</t>
  </si>
  <si>
    <t>Итого:</t>
  </si>
  <si>
    <t>Огурец свежий</t>
  </si>
  <si>
    <t>Хлеб ржаной</t>
  </si>
  <si>
    <t>ПОЛДНИК</t>
  </si>
  <si>
    <t>Всего:</t>
  </si>
  <si>
    <t>порции</t>
  </si>
  <si>
    <t xml:space="preserve"> грамм</t>
  </si>
  <si>
    <t>Хлеб пшеничный с сыром</t>
  </si>
  <si>
    <t>ОБЕД</t>
  </si>
  <si>
    <t>Огупец свежий</t>
  </si>
  <si>
    <t>Борщ с капустой и картофелем</t>
  </si>
  <si>
    <t>Жакрое по домашнему</t>
  </si>
  <si>
    <t>Компот из сухофруктов</t>
  </si>
  <si>
    <t>Печенье</t>
  </si>
  <si>
    <t>Молоко кипяченое</t>
  </si>
  <si>
    <t>Жаркое по домашнему</t>
  </si>
  <si>
    <t>Сезон: ОСЕННЕ  - ЗИМНЕЕ возрастная категолия  (сад от 3 до 7 лет)</t>
  </si>
  <si>
    <t>Утверждаю:</t>
  </si>
  <si>
    <t>и.о. заведующего МКДОУ "Детский сад № 8 "Колосок"</t>
  </si>
  <si>
    <t>О.Г. Лактионова</t>
  </si>
  <si>
    <t>Сезон: ОСЕННЕ  - ЗИМНЕЕ возрастная категолия  (ясли до 3 - х лет)</t>
  </si>
  <si>
    <t>Неделя: вторая, день ЧЕТВЕРГ 30.11.2023 год</t>
  </si>
  <si>
    <t>Неделя: вторая, день ЧЕТВЕРГ 30.11.2023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</si>
</sst>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/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right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5" fillId="0" borderId="0" xfId="0" applyFont="1"/>
    <xf numFmtId="0" fontId="8" fillId="0" borderId="0" xfId="0" applyFont="1"/>
    <xf numFmtId="0" fontId="8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123825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4429125" y="438150"/>
          <a:ext cx="1171575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1571623</xdr:colOff>
      <xdr:row>6</xdr:row>
      <xdr:rowOff>57150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828925" y="0"/>
          <a:ext cx="1571623" cy="1409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142875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4429125" y="438150"/>
          <a:ext cx="1171575" cy="54292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1333500</xdr:colOff>
      <xdr:row>0</xdr:row>
      <xdr:rowOff>0</xdr:rowOff>
    </xdr:from>
    <xdr:to>
      <xdr:col>3</xdr:col>
      <xdr:colOff>9523</xdr:colOff>
      <xdr:row>6</xdr:row>
      <xdr:rowOff>76200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066925" y="0"/>
          <a:ext cx="1571623" cy="140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I10" sqref="I10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5.75">
      <c r="D1" s="42" t="s">
        <v>31</v>
      </c>
      <c r="E1" s="42"/>
    </row>
    <row r="2" spans="1:7" ht="18.75" customHeight="1">
      <c r="D2" s="43" t="s">
        <v>32</v>
      </c>
    </row>
    <row r="3" spans="1:7" ht="15.75">
      <c r="F3" s="43" t="s">
        <v>33</v>
      </c>
    </row>
    <row r="4" spans="1:7" ht="15.75">
      <c r="F4" s="43"/>
    </row>
    <row r="6" spans="1:7" ht="25.5" customHeight="1"/>
    <row r="7" spans="1:7" ht="21" customHeight="1">
      <c r="A7" s="41" t="s">
        <v>30</v>
      </c>
    </row>
    <row r="8" spans="1:7" ht="22.5" customHeight="1" thickBot="1">
      <c r="A8" s="1" t="s">
        <v>36</v>
      </c>
      <c r="B8" s="2"/>
      <c r="C8" s="2"/>
      <c r="D8" s="2"/>
      <c r="E8" s="2"/>
      <c r="F8" s="2"/>
      <c r="G8" s="2"/>
    </row>
    <row r="9" spans="1:7" ht="21" customHeight="1">
      <c r="A9" s="3"/>
      <c r="B9" s="44" t="s">
        <v>0</v>
      </c>
      <c r="C9" s="4" t="s">
        <v>1</v>
      </c>
      <c r="D9" s="47" t="s">
        <v>2</v>
      </c>
      <c r="E9" s="48"/>
      <c r="F9" s="49"/>
      <c r="G9" s="4" t="s">
        <v>3</v>
      </c>
    </row>
    <row r="10" spans="1:7" ht="18.75">
      <c r="A10" s="5" t="s">
        <v>4</v>
      </c>
      <c r="B10" s="45"/>
      <c r="C10" s="6" t="s">
        <v>19</v>
      </c>
      <c r="D10" s="50"/>
      <c r="E10" s="51"/>
      <c r="F10" s="52"/>
      <c r="G10" s="6" t="s">
        <v>5</v>
      </c>
    </row>
    <row r="11" spans="1:7" ht="16.5" customHeight="1" thickBot="1">
      <c r="A11" s="21"/>
      <c r="B11" s="46"/>
      <c r="C11" s="9" t="s">
        <v>20</v>
      </c>
      <c r="D11" s="53"/>
      <c r="E11" s="54"/>
      <c r="F11" s="55"/>
      <c r="G11" s="22"/>
    </row>
    <row r="12" spans="1:7" ht="15.75" customHeight="1" thickBot="1">
      <c r="A12" s="11"/>
      <c r="B12" s="9"/>
      <c r="C12" s="9"/>
      <c r="D12" s="8" t="s">
        <v>6</v>
      </c>
      <c r="E12" s="8" t="s">
        <v>7</v>
      </c>
      <c r="F12" s="9" t="s">
        <v>8</v>
      </c>
      <c r="G12" s="9"/>
    </row>
    <row r="13" spans="1:7" ht="17.25" customHeight="1" thickBot="1">
      <c r="A13" s="11"/>
      <c r="B13" s="10" t="s">
        <v>9</v>
      </c>
      <c r="C13" s="9"/>
      <c r="D13" s="23"/>
      <c r="E13" s="23"/>
      <c r="F13" s="24"/>
      <c r="G13" s="24"/>
    </row>
    <row r="14" spans="1:7" ht="18" customHeight="1" thickBot="1">
      <c r="A14" s="11">
        <v>94</v>
      </c>
      <c r="B14" s="7" t="s">
        <v>10</v>
      </c>
      <c r="C14" s="9">
        <v>200</v>
      </c>
      <c r="D14" s="8">
        <v>15.14</v>
      </c>
      <c r="E14" s="8">
        <v>10.76</v>
      </c>
      <c r="F14" s="9">
        <v>7.76</v>
      </c>
      <c r="G14" s="9">
        <v>255</v>
      </c>
    </row>
    <row r="15" spans="1:7" ht="18.75" customHeight="1" thickBot="1">
      <c r="A15" s="11">
        <v>397</v>
      </c>
      <c r="B15" s="7" t="s">
        <v>11</v>
      </c>
      <c r="C15" s="9">
        <v>180</v>
      </c>
      <c r="D15" s="12">
        <v>3.15</v>
      </c>
      <c r="E15" s="13">
        <v>2.72</v>
      </c>
      <c r="F15" s="13">
        <v>0.49</v>
      </c>
      <c r="G15" s="13">
        <v>89</v>
      </c>
    </row>
    <row r="16" spans="1:7" ht="17.25" customHeight="1" thickBot="1">
      <c r="A16" s="11"/>
      <c r="B16" s="37" t="s">
        <v>21</v>
      </c>
      <c r="C16" s="38">
        <v>30</v>
      </c>
      <c r="D16" s="38">
        <v>0.76</v>
      </c>
      <c r="E16" s="38">
        <v>0.09</v>
      </c>
      <c r="F16" s="38">
        <v>4.6900000000000004</v>
      </c>
      <c r="G16" s="38">
        <v>23</v>
      </c>
    </row>
    <row r="17" spans="1:7" ht="20.25" customHeight="1" thickBot="1">
      <c r="A17" s="19"/>
      <c r="B17" s="28" t="s">
        <v>14</v>
      </c>
      <c r="C17" s="29">
        <f t="shared" ref="C17:G17" si="0">SUM(C14:C16)</f>
        <v>410</v>
      </c>
      <c r="D17" s="29">
        <f t="shared" si="0"/>
        <v>19.05</v>
      </c>
      <c r="E17" s="29">
        <f t="shared" si="0"/>
        <v>13.57</v>
      </c>
      <c r="F17" s="30">
        <f t="shared" si="0"/>
        <v>12.940000000000001</v>
      </c>
      <c r="G17" s="30">
        <f t="shared" si="0"/>
        <v>367</v>
      </c>
    </row>
    <row r="18" spans="1:7" ht="18.75" customHeight="1" thickBot="1">
      <c r="A18" s="11"/>
      <c r="B18" s="31" t="s">
        <v>22</v>
      </c>
      <c r="C18" s="24"/>
      <c r="D18" s="23"/>
      <c r="E18" s="23"/>
      <c r="F18" s="24"/>
      <c r="G18" s="24"/>
    </row>
    <row r="19" spans="1:7" ht="19.5" thickBot="1">
      <c r="A19" s="11"/>
      <c r="B19" s="25" t="s">
        <v>15</v>
      </c>
      <c r="C19" s="24">
        <v>40</v>
      </c>
      <c r="D19" s="32"/>
      <c r="E19" s="32"/>
      <c r="F19" s="33"/>
      <c r="G19" s="33"/>
    </row>
    <row r="20" spans="1:7" ht="17.25" customHeight="1" thickBot="1">
      <c r="A20" s="11">
        <v>57</v>
      </c>
      <c r="B20" s="7" t="s">
        <v>24</v>
      </c>
      <c r="C20" s="9">
        <v>250</v>
      </c>
      <c r="D20" s="12">
        <v>1.091</v>
      </c>
      <c r="E20" s="13">
        <v>2.9460000000000002</v>
      </c>
      <c r="F20" s="13">
        <v>7.6459999999999999</v>
      </c>
      <c r="G20" s="13">
        <v>61.5</v>
      </c>
    </row>
    <row r="21" spans="1:7" ht="19.5" customHeight="1" thickBot="1">
      <c r="A21" s="11">
        <v>276</v>
      </c>
      <c r="B21" s="7" t="s">
        <v>29</v>
      </c>
      <c r="C21" s="9">
        <v>220</v>
      </c>
      <c r="D21" s="34">
        <v>12.44</v>
      </c>
      <c r="E21" s="13">
        <v>9.27</v>
      </c>
      <c r="F21" s="35">
        <v>11.08</v>
      </c>
      <c r="G21" s="35">
        <v>183</v>
      </c>
    </row>
    <row r="22" spans="1:7" ht="20.25" customHeight="1" thickBot="1">
      <c r="A22" s="11">
        <v>376</v>
      </c>
      <c r="B22" s="7" t="s">
        <v>26</v>
      </c>
      <c r="C22" s="9">
        <v>180</v>
      </c>
      <c r="D22" s="8">
        <v>0.33</v>
      </c>
      <c r="E22" s="8">
        <v>1.4999999999999999E-2</v>
      </c>
      <c r="F22" s="9">
        <v>0.51</v>
      </c>
      <c r="G22" s="9">
        <v>84.75</v>
      </c>
    </row>
    <row r="23" spans="1:7" ht="19.5" thickBot="1">
      <c r="A23" s="11"/>
      <c r="B23" s="7" t="s">
        <v>13</v>
      </c>
      <c r="C23" s="9">
        <v>30</v>
      </c>
      <c r="D23" s="8">
        <v>2.37</v>
      </c>
      <c r="E23" s="8" t="s">
        <v>12</v>
      </c>
      <c r="F23" s="9">
        <v>14.49</v>
      </c>
      <c r="G23" s="9">
        <v>71</v>
      </c>
    </row>
    <row r="24" spans="1:7" ht="19.5" thickBot="1">
      <c r="A24" s="11"/>
      <c r="B24" s="7" t="s">
        <v>16</v>
      </c>
      <c r="C24" s="9">
        <v>30</v>
      </c>
      <c r="D24" s="8">
        <v>1.32</v>
      </c>
      <c r="E24" s="8">
        <v>0.24</v>
      </c>
      <c r="F24" s="9">
        <v>7.06</v>
      </c>
      <c r="G24" s="9">
        <v>36</v>
      </c>
    </row>
    <row r="25" spans="1:7" ht="19.5" thickBot="1">
      <c r="A25" s="11"/>
      <c r="B25" s="14" t="s">
        <v>14</v>
      </c>
      <c r="C25" s="16">
        <v>790</v>
      </c>
      <c r="D25" s="16">
        <f>SUM(D18:D24)</f>
        <v>17.550999999999998</v>
      </c>
      <c r="E25" s="16">
        <f>SUM(E20:E24)</f>
        <v>12.471</v>
      </c>
      <c r="F25" s="15">
        <f t="shared" ref="F25:G25" si="1">SUM(F18:F24)</f>
        <v>40.786000000000001</v>
      </c>
      <c r="G25" s="15">
        <f t="shared" si="1"/>
        <v>436.25</v>
      </c>
    </row>
    <row r="26" spans="1:7" ht="19.5" thickBot="1">
      <c r="A26" s="11"/>
      <c r="B26" s="31" t="s">
        <v>17</v>
      </c>
      <c r="C26" s="9"/>
      <c r="D26" s="9"/>
      <c r="E26" s="9"/>
      <c r="F26" s="9"/>
      <c r="G26" s="9"/>
    </row>
    <row r="27" spans="1:7" ht="19.5" thickBot="1">
      <c r="A27" s="11">
        <v>239</v>
      </c>
      <c r="B27" s="7" t="s">
        <v>27</v>
      </c>
      <c r="C27" s="9">
        <v>30</v>
      </c>
      <c r="D27" s="12">
        <v>0.19</v>
      </c>
      <c r="E27" s="13">
        <v>0.11799999999999999</v>
      </c>
      <c r="F27" s="13">
        <v>1.3080000000000001</v>
      </c>
      <c r="G27" s="13">
        <v>7.5</v>
      </c>
    </row>
    <row r="28" spans="1:7" ht="19.5" thickBot="1">
      <c r="A28" s="11">
        <v>400</v>
      </c>
      <c r="B28" s="7" t="s">
        <v>28</v>
      </c>
      <c r="C28" s="9">
        <v>180</v>
      </c>
      <c r="D28" s="8">
        <v>4.58</v>
      </c>
      <c r="E28" s="8">
        <v>4.08</v>
      </c>
      <c r="F28" s="9">
        <v>7.58</v>
      </c>
      <c r="G28" s="9">
        <v>85</v>
      </c>
    </row>
    <row r="29" spans="1:7" ht="19.5" thickBot="1">
      <c r="A29" s="11"/>
      <c r="B29" s="14" t="s">
        <v>14</v>
      </c>
      <c r="C29" s="15">
        <f t="shared" ref="C29:G29" si="2">SUM(C27:C28)</f>
        <v>210</v>
      </c>
      <c r="D29" s="15">
        <f t="shared" si="2"/>
        <v>4.7700000000000005</v>
      </c>
      <c r="E29" s="15">
        <f t="shared" si="2"/>
        <v>4.1980000000000004</v>
      </c>
      <c r="F29" s="15">
        <f t="shared" si="2"/>
        <v>8.8879999999999999</v>
      </c>
      <c r="G29" s="15">
        <f t="shared" si="2"/>
        <v>92.5</v>
      </c>
    </row>
    <row r="30" spans="1:7" ht="19.5" thickBot="1">
      <c r="A30" s="36"/>
      <c r="B30" s="17" t="s">
        <v>18</v>
      </c>
      <c r="C30" s="18">
        <f t="shared" ref="C30:G30" si="3">C17+C25+C29</f>
        <v>1410</v>
      </c>
      <c r="D30" s="18">
        <f t="shared" si="3"/>
        <v>41.371000000000002</v>
      </c>
      <c r="E30" s="18">
        <f t="shared" si="3"/>
        <v>30.239000000000001</v>
      </c>
      <c r="F30" s="18">
        <f t="shared" si="3"/>
        <v>62.613999999999997</v>
      </c>
      <c r="G30" s="18">
        <f t="shared" si="3"/>
        <v>895.75</v>
      </c>
    </row>
    <row r="31" spans="1:7" ht="19.5" thickBot="1">
      <c r="A31" s="11"/>
      <c r="B31" s="39"/>
      <c r="C31" s="40"/>
      <c r="D31" s="40"/>
      <c r="E31" s="40"/>
      <c r="F31" s="40"/>
      <c r="G31" s="40"/>
    </row>
    <row r="32" spans="1:7" ht="19.5" thickBot="1">
      <c r="A32" s="11"/>
      <c r="B32" s="39"/>
      <c r="C32" s="40"/>
      <c r="D32" s="40"/>
      <c r="E32" s="40"/>
      <c r="F32" s="40"/>
      <c r="G32" s="40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L10" sqref="L10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42" t="s">
        <v>31</v>
      </c>
      <c r="E1" s="42"/>
    </row>
    <row r="2" spans="1:7" ht="18.75" customHeight="1">
      <c r="D2" s="43" t="s">
        <v>32</v>
      </c>
    </row>
    <row r="3" spans="1:7" ht="36.75" customHeight="1">
      <c r="F3" s="43" t="s">
        <v>33</v>
      </c>
    </row>
    <row r="4" spans="1:7" ht="1.5" customHeight="1">
      <c r="F4" s="43"/>
    </row>
    <row r="6" spans="1:7" ht="17.25" customHeight="1"/>
    <row r="7" spans="1:7" ht="21.75" customHeight="1">
      <c r="A7" s="41" t="s">
        <v>34</v>
      </c>
    </row>
    <row r="8" spans="1:7" ht="20.25" customHeight="1" thickBot="1">
      <c r="A8" s="1" t="s">
        <v>35</v>
      </c>
      <c r="B8" s="20"/>
      <c r="C8" s="20"/>
      <c r="D8" s="20"/>
      <c r="E8" s="20"/>
      <c r="F8" s="20"/>
      <c r="G8" s="20"/>
    </row>
    <row r="9" spans="1:7" ht="18.75" customHeight="1">
      <c r="A9" s="3"/>
      <c r="B9" s="44" t="s">
        <v>0</v>
      </c>
      <c r="C9" s="4" t="s">
        <v>1</v>
      </c>
      <c r="D9" s="47" t="s">
        <v>2</v>
      </c>
      <c r="E9" s="48"/>
      <c r="F9" s="49"/>
      <c r="G9" s="4" t="s">
        <v>3</v>
      </c>
    </row>
    <row r="10" spans="1:7" ht="18.75">
      <c r="A10" s="5" t="s">
        <v>4</v>
      </c>
      <c r="B10" s="45"/>
      <c r="C10" s="6" t="s">
        <v>19</v>
      </c>
      <c r="D10" s="50"/>
      <c r="E10" s="51"/>
      <c r="F10" s="52"/>
      <c r="G10" s="6" t="s">
        <v>5</v>
      </c>
    </row>
    <row r="11" spans="1:7" ht="20.25" customHeight="1" thickBot="1">
      <c r="A11" s="21"/>
      <c r="B11" s="46"/>
      <c r="C11" s="9" t="s">
        <v>20</v>
      </c>
      <c r="D11" s="53"/>
      <c r="E11" s="54"/>
      <c r="F11" s="55"/>
      <c r="G11" s="22"/>
    </row>
    <row r="12" spans="1:7" ht="19.5" thickBot="1">
      <c r="A12" s="11"/>
      <c r="B12" s="9"/>
      <c r="C12" s="9"/>
      <c r="D12" s="8" t="s">
        <v>6</v>
      </c>
      <c r="E12" s="8" t="s">
        <v>7</v>
      </c>
      <c r="F12" s="9" t="s">
        <v>8</v>
      </c>
      <c r="G12" s="9"/>
    </row>
    <row r="13" spans="1:7" ht="21" customHeight="1" thickBot="1">
      <c r="A13" s="11"/>
      <c r="B13" s="10" t="s">
        <v>9</v>
      </c>
      <c r="C13" s="9"/>
      <c r="D13" s="23"/>
      <c r="E13" s="23"/>
      <c r="F13" s="24"/>
      <c r="G13" s="24"/>
    </row>
    <row r="14" spans="1:7" ht="21.75" customHeight="1" thickBot="1">
      <c r="A14" s="11">
        <v>94</v>
      </c>
      <c r="B14" s="7" t="s">
        <v>10</v>
      </c>
      <c r="C14" s="9">
        <v>120</v>
      </c>
      <c r="D14" s="8">
        <v>15.14</v>
      </c>
      <c r="E14" s="8">
        <v>10.76</v>
      </c>
      <c r="F14" s="9">
        <v>7.76</v>
      </c>
      <c r="G14" s="9">
        <v>255</v>
      </c>
    </row>
    <row r="15" spans="1:7" ht="20.25" customHeight="1" thickBot="1">
      <c r="A15" s="11">
        <v>397</v>
      </c>
      <c r="B15" s="7" t="s">
        <v>11</v>
      </c>
      <c r="C15" s="9">
        <v>150</v>
      </c>
      <c r="D15" s="12">
        <v>3.15</v>
      </c>
      <c r="E15" s="13">
        <v>2.72</v>
      </c>
      <c r="F15" s="13">
        <v>0.49</v>
      </c>
      <c r="G15" s="13">
        <v>89</v>
      </c>
    </row>
    <row r="16" spans="1:7" ht="21.75" customHeight="1" thickBot="1">
      <c r="A16" s="19"/>
      <c r="B16" s="25" t="s">
        <v>21</v>
      </c>
      <c r="C16" s="26">
        <v>20</v>
      </c>
      <c r="D16" s="27">
        <v>1.52</v>
      </c>
      <c r="E16" s="27">
        <v>0.18</v>
      </c>
      <c r="F16" s="26">
        <v>9.3800000000000008</v>
      </c>
      <c r="G16" s="26">
        <v>46</v>
      </c>
    </row>
    <row r="17" spans="1:7" ht="18" customHeight="1" thickBot="1">
      <c r="A17" s="19"/>
      <c r="B17" s="28" t="s">
        <v>14</v>
      </c>
      <c r="C17" s="29">
        <f t="shared" ref="C17:G17" si="0">SUM(C14:C15)</f>
        <v>270</v>
      </c>
      <c r="D17" s="29">
        <f t="shared" si="0"/>
        <v>18.29</v>
      </c>
      <c r="E17" s="29">
        <f t="shared" si="0"/>
        <v>13.48</v>
      </c>
      <c r="F17" s="30">
        <f t="shared" si="0"/>
        <v>8.25</v>
      </c>
      <c r="G17" s="30">
        <f t="shared" si="0"/>
        <v>344</v>
      </c>
    </row>
    <row r="18" spans="1:7" ht="20.25" customHeight="1" thickBot="1">
      <c r="A18" s="11"/>
      <c r="B18" s="31" t="s">
        <v>22</v>
      </c>
      <c r="C18" s="24"/>
      <c r="D18" s="23"/>
      <c r="E18" s="23"/>
      <c r="F18" s="24"/>
      <c r="G18" s="24"/>
    </row>
    <row r="19" spans="1:7" ht="19.5" thickBot="1">
      <c r="A19" s="11"/>
      <c r="B19" s="25" t="s">
        <v>23</v>
      </c>
      <c r="C19" s="24">
        <v>30</v>
      </c>
      <c r="D19" s="32"/>
      <c r="E19" s="32"/>
      <c r="F19" s="33"/>
      <c r="G19" s="33"/>
    </row>
    <row r="20" spans="1:7" ht="18" customHeight="1" thickBot="1">
      <c r="A20" s="11">
        <v>57</v>
      </c>
      <c r="B20" s="7" t="s">
        <v>24</v>
      </c>
      <c r="C20" s="9">
        <v>150</v>
      </c>
      <c r="D20" s="12">
        <v>1.091</v>
      </c>
      <c r="E20" s="13">
        <v>2.9460000000000002</v>
      </c>
      <c r="F20" s="13">
        <v>7.6459999999999999</v>
      </c>
      <c r="G20" s="13">
        <v>61.5</v>
      </c>
    </row>
    <row r="21" spans="1:7" ht="21.75" customHeight="1" thickBot="1">
      <c r="A21" s="11">
        <v>276</v>
      </c>
      <c r="B21" s="7" t="s">
        <v>25</v>
      </c>
      <c r="C21" s="9">
        <v>170</v>
      </c>
      <c r="D21" s="34">
        <v>12.44</v>
      </c>
      <c r="E21" s="13">
        <v>9.27</v>
      </c>
      <c r="F21" s="35">
        <v>11.08</v>
      </c>
      <c r="G21" s="35">
        <v>183</v>
      </c>
    </row>
    <row r="22" spans="1:7" ht="27.75" customHeight="1" thickBot="1">
      <c r="A22" s="11">
        <v>376</v>
      </c>
      <c r="B22" s="7" t="s">
        <v>26</v>
      </c>
      <c r="C22" s="9">
        <v>150</v>
      </c>
      <c r="D22" s="8">
        <v>0.33</v>
      </c>
      <c r="E22" s="8">
        <v>1.4999999999999999E-2</v>
      </c>
      <c r="F22" s="9">
        <v>0.51</v>
      </c>
      <c r="G22" s="9">
        <v>84.75</v>
      </c>
    </row>
    <row r="23" spans="1:7" ht="19.5" thickBot="1">
      <c r="A23" s="11"/>
      <c r="B23" s="7" t="s">
        <v>13</v>
      </c>
      <c r="C23" s="9">
        <v>20</v>
      </c>
      <c r="D23" s="8">
        <v>2.37</v>
      </c>
      <c r="E23" s="8" t="s">
        <v>12</v>
      </c>
      <c r="F23" s="9">
        <v>14.49</v>
      </c>
      <c r="G23" s="9">
        <v>71</v>
      </c>
    </row>
    <row r="24" spans="1:7" ht="19.5" thickBot="1">
      <c r="A24" s="11"/>
      <c r="B24" s="7" t="s">
        <v>16</v>
      </c>
      <c r="C24" s="9">
        <v>30</v>
      </c>
      <c r="D24" s="8">
        <v>1.32</v>
      </c>
      <c r="E24" s="8">
        <v>0.24</v>
      </c>
      <c r="F24" s="9">
        <v>7.06</v>
      </c>
      <c r="G24" s="9">
        <v>36</v>
      </c>
    </row>
    <row r="25" spans="1:7" ht="19.5" thickBot="1">
      <c r="A25" s="11"/>
      <c r="B25" s="14" t="s">
        <v>14</v>
      </c>
      <c r="C25" s="16">
        <v>580</v>
      </c>
      <c r="D25" s="16">
        <f>SUM(D18:D24)</f>
        <v>17.550999999999998</v>
      </c>
      <c r="E25" s="16">
        <f>SUM(E20:E24)</f>
        <v>12.471</v>
      </c>
      <c r="F25" s="15">
        <f t="shared" ref="F25:G25" si="1">SUM(F18:F24)</f>
        <v>40.786000000000001</v>
      </c>
      <c r="G25" s="15">
        <f t="shared" si="1"/>
        <v>436.25</v>
      </c>
    </row>
    <row r="26" spans="1:7" ht="19.5" thickBot="1">
      <c r="A26" s="11"/>
      <c r="B26" s="31" t="s">
        <v>17</v>
      </c>
      <c r="C26" s="9"/>
      <c r="D26" s="9"/>
      <c r="E26" s="9"/>
      <c r="F26" s="9"/>
      <c r="G26" s="9"/>
    </row>
    <row r="27" spans="1:7" ht="19.5" thickBot="1">
      <c r="A27" s="11">
        <v>239</v>
      </c>
      <c r="B27" s="7" t="s">
        <v>27</v>
      </c>
      <c r="C27" s="9">
        <v>35</v>
      </c>
      <c r="D27" s="12">
        <v>0.19</v>
      </c>
      <c r="E27" s="13">
        <v>0.11799999999999999</v>
      </c>
      <c r="F27" s="13">
        <v>1.3080000000000001</v>
      </c>
      <c r="G27" s="13">
        <v>7.5</v>
      </c>
    </row>
    <row r="28" spans="1:7" ht="19.5" thickBot="1">
      <c r="A28" s="11">
        <v>400</v>
      </c>
      <c r="B28" s="7" t="s">
        <v>28</v>
      </c>
      <c r="C28" s="9">
        <v>150</v>
      </c>
      <c r="D28" s="8">
        <v>4.58</v>
      </c>
      <c r="E28" s="8">
        <v>4.08</v>
      </c>
      <c r="F28" s="9">
        <v>7.58</v>
      </c>
      <c r="G28" s="9">
        <v>85</v>
      </c>
    </row>
    <row r="29" spans="1:7" ht="19.5" thickBot="1">
      <c r="A29" s="11"/>
      <c r="B29" s="14" t="s">
        <v>14</v>
      </c>
      <c r="C29" s="15">
        <f t="shared" ref="C29:G29" si="2">SUM(C27:C28)</f>
        <v>185</v>
      </c>
      <c r="D29" s="15">
        <f t="shared" si="2"/>
        <v>4.7700000000000005</v>
      </c>
      <c r="E29" s="15">
        <f t="shared" si="2"/>
        <v>4.1980000000000004</v>
      </c>
      <c r="F29" s="15">
        <f t="shared" si="2"/>
        <v>8.8879999999999999</v>
      </c>
      <c r="G29" s="15">
        <f t="shared" si="2"/>
        <v>92.5</v>
      </c>
    </row>
    <row r="30" spans="1:7" ht="19.5" thickBot="1">
      <c r="A30" s="36"/>
      <c r="B30" s="17" t="s">
        <v>18</v>
      </c>
      <c r="C30" s="18">
        <f t="shared" ref="C30:G30" si="3">C17+C25+C29</f>
        <v>1035</v>
      </c>
      <c r="D30" s="18">
        <f t="shared" si="3"/>
        <v>40.610999999999997</v>
      </c>
      <c r="E30" s="18">
        <f t="shared" si="3"/>
        <v>30.149000000000001</v>
      </c>
      <c r="F30" s="18">
        <f t="shared" si="3"/>
        <v>57.923999999999999</v>
      </c>
      <c r="G30" s="18">
        <f t="shared" si="3"/>
        <v>872.75</v>
      </c>
    </row>
    <row r="31" spans="1:7" ht="19.5" thickBot="1">
      <c r="A31" s="11"/>
      <c r="B31" s="39"/>
      <c r="C31" s="40"/>
      <c r="D31" s="40"/>
      <c r="E31" s="40"/>
      <c r="F31" s="40"/>
      <c r="G31" s="40"/>
    </row>
    <row r="32" spans="1:7" ht="19.5" thickBot="1">
      <c r="A32" s="11"/>
      <c r="B32" s="39"/>
      <c r="C32" s="40"/>
      <c r="D32" s="40"/>
      <c r="E32" s="40"/>
      <c r="F32" s="40"/>
      <c r="G32" s="40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2023-11-30T10:14:51Z</dcterms:modified>
</cp:coreProperties>
</file>