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3" i="1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  <c r="G33" i="2"/>
  <c r="G34" s="1"/>
  <c r="F33"/>
  <c r="F34" s="1"/>
  <c r="E33"/>
  <c r="E34" s="1"/>
  <c r="D33"/>
  <c r="D34" s="1"/>
  <c r="C33"/>
  <c r="C34" s="1"/>
  <c r="G27"/>
  <c r="F27"/>
  <c r="E27"/>
  <c r="D27"/>
  <c r="C27"/>
  <c r="G17"/>
  <c r="F17"/>
  <c r="E17"/>
  <c r="D17"/>
  <c r="C17"/>
</calcChain>
</file>

<file path=xl/sharedStrings.xml><?xml version="1.0" encoding="utf-8"?>
<sst xmlns="http://schemas.openxmlformats.org/spreadsheetml/2006/main" count="72" uniqueCount="36">
  <si>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</si>
  <si>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</si>
  <si>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</si>
  <si>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</si>
  <si>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</si>
  <si>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</si>
  <si>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</si>
  <si>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</si>
  <si>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</si>
  <si>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</si>
  <si>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</si>
  <si>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</si>
  <si>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</si>
  <si>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</si>
  <si>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</si>
  <si>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</si>
  <si>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</si>
  <si>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</si>
  <si>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</si>
  <si>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</si>
  <si>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Компот из сухофруктов</t>
  </si>
  <si>
    <t>Рыба тушеная с овощами</t>
  </si>
  <si>
    <t>Чай с сахаром</t>
  </si>
  <si>
    <t>10</t>
  </si>
  <si>
    <t>Суп с макаронными изделиями</t>
  </si>
  <si>
    <t>Шницель рубленный</t>
  </si>
  <si>
    <t>336/132</t>
  </si>
  <si>
    <t>Каша пшеничная</t>
  </si>
  <si>
    <t>Кофейный напиток с молоком</t>
  </si>
  <si>
    <t>Кондитерские изделия</t>
  </si>
  <si>
    <t>30</t>
  </si>
  <si>
    <t>Неделя: вторая, день ПЯТНИЦА 01.12.2023</t>
  </si>
  <si>
    <t>Неделя: вторая, день ПЯТНИЦА 01.12.2023 год</t>
  </si>
  <si>
    <t>Утверждаю:</t>
  </si>
  <si>
    <t>и.о. заведующего МКДОУ "Детский сад № 8 "Колосок"</t>
  </si>
  <si>
    <t>О.Г. Лактионова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</si>
</sst>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9" xfId="0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7" fillId="0" borderId="0" xfId="0" applyFo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114300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123825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1323975</xdr:colOff>
      <xdr:row>0</xdr:row>
      <xdr:rowOff>0</xdr:rowOff>
    </xdr:from>
    <xdr:to>
      <xdr:col>2</xdr:col>
      <xdr:colOff>838198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057400" y="0"/>
          <a:ext cx="1571623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L16" sqref="L16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9" ht="15.75">
      <c r="B1" s="43"/>
      <c r="C1" s="43"/>
      <c r="D1" s="56" t="s">
        <v>33</v>
      </c>
      <c r="E1" s="56"/>
      <c r="F1" s="43"/>
      <c r="G1" s="43"/>
      <c r="H1" s="43"/>
      <c r="I1" s="43"/>
    </row>
    <row r="2" spans="1:9" ht="18.75" customHeight="1">
      <c r="B2" s="43"/>
      <c r="C2" s="43"/>
      <c r="D2" s="57" t="s">
        <v>34</v>
      </c>
      <c r="E2" s="43"/>
      <c r="F2" s="43"/>
      <c r="G2" s="43"/>
      <c r="H2" s="43"/>
      <c r="I2" s="43"/>
    </row>
    <row r="3" spans="1:9" ht="18.75" customHeight="1">
      <c r="B3" s="43"/>
      <c r="C3" s="43"/>
      <c r="D3" s="43"/>
      <c r="E3" s="43"/>
      <c r="F3" s="57" t="s">
        <v>35</v>
      </c>
      <c r="G3" s="43"/>
      <c r="H3" s="43"/>
      <c r="I3" s="43"/>
    </row>
    <row r="4" spans="1:9" ht="15.75">
      <c r="B4" s="43"/>
      <c r="C4" s="43"/>
      <c r="D4" s="43"/>
      <c r="E4" s="43"/>
      <c r="F4" s="57"/>
      <c r="G4" s="43"/>
      <c r="H4" s="43"/>
      <c r="I4" s="43"/>
    </row>
    <row r="5" spans="1:9">
      <c r="B5" s="43"/>
      <c r="C5" s="43"/>
      <c r="D5" s="43"/>
      <c r="E5" s="43"/>
      <c r="F5" s="43"/>
      <c r="G5" s="43"/>
      <c r="H5" s="43"/>
      <c r="I5" s="43"/>
    </row>
    <row r="6" spans="1:9" ht="15" customHeight="1">
      <c r="B6" s="43"/>
      <c r="C6" s="43"/>
      <c r="D6" s="43"/>
      <c r="E6" s="43"/>
      <c r="F6" s="43"/>
      <c r="G6" s="43"/>
      <c r="H6" s="43"/>
      <c r="I6" s="43"/>
    </row>
    <row r="7" spans="1:9" ht="21" customHeight="1">
      <c r="A7" t="s">
        <v>15</v>
      </c>
    </row>
    <row r="8" spans="1:9" ht="22.5" customHeight="1" thickBot="1">
      <c r="A8" s="1" t="s">
        <v>31</v>
      </c>
      <c r="B8" s="2"/>
      <c r="C8" s="2"/>
      <c r="D8" s="2"/>
      <c r="E8" s="2"/>
      <c r="F8" s="2"/>
      <c r="G8" s="2"/>
    </row>
    <row r="9" spans="1:9" ht="21" customHeight="1">
      <c r="A9" s="21"/>
      <c r="B9" s="44" t="s">
        <v>0</v>
      </c>
      <c r="C9" s="3" t="s">
        <v>1</v>
      </c>
      <c r="D9" s="47" t="s">
        <v>2</v>
      </c>
      <c r="E9" s="48"/>
      <c r="F9" s="49"/>
      <c r="G9" s="3" t="s">
        <v>3</v>
      </c>
    </row>
    <row r="10" spans="1:9" ht="18.75">
      <c r="A10" s="22" t="s">
        <v>4</v>
      </c>
      <c r="B10" s="45"/>
      <c r="C10" s="4" t="s">
        <v>17</v>
      </c>
      <c r="D10" s="50"/>
      <c r="E10" s="51"/>
      <c r="F10" s="52"/>
      <c r="G10" s="4" t="s">
        <v>5</v>
      </c>
    </row>
    <row r="11" spans="1:9" ht="16.5" customHeight="1" thickBot="1">
      <c r="A11" s="25"/>
      <c r="B11" s="46"/>
      <c r="C11" s="6" t="s">
        <v>18</v>
      </c>
      <c r="D11" s="53"/>
      <c r="E11" s="54"/>
      <c r="F11" s="55"/>
      <c r="G11" s="16"/>
    </row>
    <row r="12" spans="1:9" ht="15" customHeight="1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17.25" hidden="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18" customHeight="1" thickBot="1">
      <c r="A14" s="23">
        <v>255</v>
      </c>
      <c r="B14" s="27" t="s">
        <v>21</v>
      </c>
      <c r="C14" s="28">
        <v>80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18.75" customHeight="1" thickBot="1">
      <c r="A15" s="23">
        <v>392</v>
      </c>
      <c r="B15" s="27" t="s">
        <v>22</v>
      </c>
      <c r="C15" s="28">
        <v>180</v>
      </c>
      <c r="D15" s="9">
        <v>2.34</v>
      </c>
      <c r="E15" s="9">
        <v>2</v>
      </c>
      <c r="F15" s="9">
        <v>10.63</v>
      </c>
      <c r="G15" s="8">
        <v>70</v>
      </c>
    </row>
    <row r="16" spans="1:9" ht="17.25" customHeight="1" thickBot="1">
      <c r="A16" s="23"/>
      <c r="B16" s="27" t="s">
        <v>10</v>
      </c>
      <c r="C16" s="30" t="s">
        <v>30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20.25" customHeight="1" thickBot="1">
      <c r="A17" s="23"/>
      <c r="B17" s="10" t="s">
        <v>11</v>
      </c>
      <c r="C17" s="12">
        <f t="shared" ref="C17:G17" si="0">SUM(C14:C16)</f>
        <v>260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18.7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7.25" customHeight="1" thickBot="1">
      <c r="A20" s="23">
        <v>82</v>
      </c>
      <c r="B20" s="27" t="s">
        <v>24</v>
      </c>
      <c r="C20" s="8">
        <v>250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19.5" customHeight="1" thickBot="1">
      <c r="A21" s="23">
        <v>282</v>
      </c>
      <c r="B21" s="27" t="s">
        <v>25</v>
      </c>
      <c r="C21" s="8">
        <v>80</v>
      </c>
      <c r="D21" s="9">
        <v>11.4</v>
      </c>
      <c r="E21" s="9">
        <v>9.1</v>
      </c>
      <c r="F21" s="9">
        <v>21.6</v>
      </c>
      <c r="G21" s="9">
        <v>214</v>
      </c>
    </row>
    <row r="22" spans="1:7" ht="20.2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155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180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30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725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180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215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275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N23" sqref="N23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9" ht="15.75">
      <c r="B1" s="43"/>
      <c r="C1" s="43"/>
      <c r="D1" s="56" t="s">
        <v>33</v>
      </c>
      <c r="E1" s="56"/>
      <c r="F1" s="43"/>
      <c r="G1" s="43"/>
      <c r="H1" s="43"/>
      <c r="I1" s="43"/>
    </row>
    <row r="2" spans="1:9" ht="18.75" customHeight="1">
      <c r="B2" s="43"/>
      <c r="C2" s="43"/>
      <c r="D2" s="57" t="s">
        <v>34</v>
      </c>
      <c r="E2" s="43"/>
      <c r="F2" s="43"/>
      <c r="G2" s="43"/>
      <c r="H2" s="43"/>
      <c r="I2" s="43"/>
    </row>
    <row r="3" spans="1:9" ht="36.75" customHeight="1">
      <c r="B3" s="43"/>
      <c r="C3" s="43"/>
      <c r="D3" s="43"/>
      <c r="E3" s="43"/>
      <c r="F3" s="57" t="s">
        <v>35</v>
      </c>
      <c r="G3" s="43"/>
      <c r="H3" s="43"/>
      <c r="I3" s="43"/>
    </row>
    <row r="4" spans="1:9" ht="1.5" customHeight="1">
      <c r="B4" s="43"/>
      <c r="C4" s="43"/>
      <c r="D4" s="43"/>
      <c r="E4" s="43"/>
      <c r="F4" s="57"/>
      <c r="G4" s="43"/>
      <c r="H4" s="43"/>
      <c r="I4" s="43"/>
    </row>
    <row r="5" spans="1:9">
      <c r="B5" s="43"/>
      <c r="C5" s="43"/>
      <c r="D5" s="43"/>
      <c r="E5" s="43"/>
      <c r="F5" s="43"/>
      <c r="G5" s="43"/>
      <c r="H5" s="43"/>
      <c r="I5" s="43"/>
    </row>
    <row r="6" spans="1:9" ht="17.25" customHeight="1">
      <c r="B6" s="43"/>
      <c r="C6" s="43"/>
      <c r="D6" s="43"/>
      <c r="E6" s="43"/>
      <c r="F6" s="43"/>
      <c r="G6" s="43"/>
      <c r="H6" s="43"/>
      <c r="I6" s="43"/>
    </row>
    <row r="7" spans="1:9" ht="21.75" customHeight="1">
      <c r="A7" t="s">
        <v>16</v>
      </c>
    </row>
    <row r="8" spans="1:9" ht="20.25" customHeight="1" thickBot="1">
      <c r="A8" s="1" t="s">
        <v>32</v>
      </c>
      <c r="B8" s="15"/>
      <c r="C8" s="15"/>
      <c r="D8" s="15"/>
      <c r="E8" s="15"/>
      <c r="F8" s="15"/>
      <c r="G8" s="15"/>
    </row>
    <row r="9" spans="1:9" ht="18.75" customHeight="1">
      <c r="A9" s="21"/>
      <c r="B9" s="44" t="s">
        <v>0</v>
      </c>
      <c r="C9" s="3" t="s">
        <v>1</v>
      </c>
      <c r="D9" s="47" t="s">
        <v>2</v>
      </c>
      <c r="E9" s="48"/>
      <c r="F9" s="49"/>
      <c r="G9" s="3" t="s">
        <v>3</v>
      </c>
    </row>
    <row r="10" spans="1:9" ht="18.75">
      <c r="A10" s="22" t="s">
        <v>4</v>
      </c>
      <c r="B10" s="45"/>
      <c r="C10" s="4" t="s">
        <v>17</v>
      </c>
      <c r="D10" s="50"/>
      <c r="E10" s="51"/>
      <c r="F10" s="52"/>
      <c r="G10" s="4" t="s">
        <v>5</v>
      </c>
    </row>
    <row r="11" spans="1:9" ht="20.25" customHeight="1" thickBot="1">
      <c r="A11" s="25"/>
      <c r="B11" s="46"/>
      <c r="C11" s="6" t="s">
        <v>18</v>
      </c>
      <c r="D11" s="53"/>
      <c r="E11" s="54"/>
      <c r="F11" s="55"/>
      <c r="G11" s="16"/>
    </row>
    <row r="12" spans="1:9" ht="19.5" thickBot="1">
      <c r="A12" s="23"/>
      <c r="B12" s="6"/>
      <c r="C12" s="6"/>
      <c r="D12" s="5" t="s">
        <v>6</v>
      </c>
      <c r="E12" s="5" t="s">
        <v>7</v>
      </c>
      <c r="F12" s="6" t="s">
        <v>8</v>
      </c>
      <c r="G12" s="6"/>
    </row>
    <row r="13" spans="1:9" ht="21" customHeight="1" thickBot="1">
      <c r="A13" s="26"/>
      <c r="B13" s="7" t="s">
        <v>9</v>
      </c>
      <c r="C13" s="6"/>
      <c r="D13" s="5"/>
      <c r="E13" s="5"/>
      <c r="F13" s="6"/>
      <c r="G13" s="6"/>
    </row>
    <row r="14" spans="1:9" ht="21.75" customHeight="1" thickBot="1">
      <c r="A14" s="23">
        <v>255</v>
      </c>
      <c r="B14" s="27" t="s">
        <v>21</v>
      </c>
      <c r="C14" s="28">
        <v>60</v>
      </c>
      <c r="D14" s="29">
        <v>3.4790000000000001</v>
      </c>
      <c r="E14" s="29">
        <v>3.2869999999999999</v>
      </c>
      <c r="F14" s="29">
        <v>11.143000000000001</v>
      </c>
      <c r="G14" s="29">
        <v>88.08</v>
      </c>
    </row>
    <row r="15" spans="1:9" ht="20.25" customHeight="1" thickBot="1">
      <c r="A15" s="23">
        <v>392</v>
      </c>
      <c r="B15" s="27" t="s">
        <v>22</v>
      </c>
      <c r="C15" s="28">
        <v>150</v>
      </c>
      <c r="D15" s="9">
        <v>2.34</v>
      </c>
      <c r="E15" s="9">
        <v>2</v>
      </c>
      <c r="F15" s="9">
        <v>10.63</v>
      </c>
      <c r="G15" s="8">
        <v>70</v>
      </c>
    </row>
    <row r="16" spans="1:9" ht="21.75" hidden="1" customHeight="1" thickBot="1">
      <c r="A16" s="23"/>
      <c r="B16" s="27" t="s">
        <v>10</v>
      </c>
      <c r="C16" s="30" t="s">
        <v>23</v>
      </c>
      <c r="D16" s="31">
        <v>4.7300000000000004</v>
      </c>
      <c r="E16" s="32">
        <v>6.88</v>
      </c>
      <c r="F16" s="33">
        <v>14.56</v>
      </c>
      <c r="G16" s="34">
        <v>139</v>
      </c>
    </row>
    <row r="17" spans="1:7" ht="18" customHeight="1" thickBot="1">
      <c r="A17" s="23"/>
      <c r="B17" s="10" t="s">
        <v>11</v>
      </c>
      <c r="C17" s="12">
        <f t="shared" ref="C17:G17" si="0">SUM(C14:C16)</f>
        <v>210</v>
      </c>
      <c r="D17" s="12">
        <f t="shared" si="0"/>
        <v>10.548999999999999</v>
      </c>
      <c r="E17" s="12">
        <f t="shared" si="0"/>
        <v>12.167</v>
      </c>
      <c r="F17" s="11">
        <f t="shared" si="0"/>
        <v>36.333000000000006</v>
      </c>
      <c r="G17" s="11">
        <f t="shared" si="0"/>
        <v>297.08</v>
      </c>
    </row>
    <row r="18" spans="1:7" ht="20.25" customHeight="1" thickBot="1">
      <c r="A18" s="23"/>
      <c r="B18" s="7" t="s">
        <v>19</v>
      </c>
      <c r="C18" s="6"/>
      <c r="D18" s="5"/>
      <c r="E18" s="5"/>
      <c r="F18" s="6"/>
      <c r="G18" s="6"/>
    </row>
    <row r="19" spans="1:7" ht="19.5" thickBot="1">
      <c r="A19" s="23"/>
      <c r="B19" s="18"/>
      <c r="C19" s="17"/>
      <c r="D19" s="19"/>
      <c r="E19" s="19"/>
      <c r="F19" s="20"/>
      <c r="G19" s="20"/>
    </row>
    <row r="20" spans="1:7" ht="18" customHeight="1" thickBot="1">
      <c r="A20" s="23">
        <v>82</v>
      </c>
      <c r="B20" s="27" t="s">
        <v>24</v>
      </c>
      <c r="C20" s="8">
        <v>150</v>
      </c>
      <c r="D20" s="9">
        <v>1.61</v>
      </c>
      <c r="E20" s="9">
        <v>1.7030000000000001</v>
      </c>
      <c r="F20" s="9">
        <v>10.28</v>
      </c>
      <c r="G20" s="9">
        <v>62.85</v>
      </c>
    </row>
    <row r="21" spans="1:7" ht="21.75" customHeight="1" thickBot="1">
      <c r="A21" s="23">
        <v>282</v>
      </c>
      <c r="B21" s="27" t="s">
        <v>25</v>
      </c>
      <c r="C21" s="8">
        <v>60</v>
      </c>
      <c r="D21" s="9">
        <v>11.4</v>
      </c>
      <c r="E21" s="9">
        <v>9.1</v>
      </c>
      <c r="F21" s="9">
        <v>21.6</v>
      </c>
      <c r="G21" s="9">
        <v>214</v>
      </c>
    </row>
    <row r="22" spans="1:7" ht="27.75" customHeight="1" thickBot="1">
      <c r="A22" s="23"/>
      <c r="B22" s="27"/>
      <c r="C22" s="8"/>
      <c r="D22" s="35"/>
      <c r="E22" s="9"/>
      <c r="F22" s="9"/>
      <c r="G22" s="9"/>
    </row>
    <row r="23" spans="1:7" ht="37.5" customHeight="1" thickTop="1" thickBot="1">
      <c r="A23" s="23" t="s">
        <v>26</v>
      </c>
      <c r="B23" s="27" t="s">
        <v>27</v>
      </c>
      <c r="C23" s="36">
        <v>100</v>
      </c>
      <c r="D23" s="37">
        <v>4.2</v>
      </c>
      <c r="E23" s="35">
        <v>2.806</v>
      </c>
      <c r="F23" s="35">
        <v>26.12</v>
      </c>
      <c r="G23" s="38">
        <v>145.16</v>
      </c>
    </row>
    <row r="24" spans="1:7" ht="19.5" hidden="1" thickBot="1">
      <c r="A24" s="23">
        <v>376</v>
      </c>
      <c r="B24" s="27" t="s">
        <v>20</v>
      </c>
      <c r="C24" s="36">
        <v>150</v>
      </c>
      <c r="D24" s="39">
        <v>0.33</v>
      </c>
      <c r="E24" s="40">
        <v>1.4999999999999999E-2</v>
      </c>
      <c r="F24" s="35">
        <v>0.51</v>
      </c>
      <c r="G24" s="41">
        <v>84.75</v>
      </c>
    </row>
    <row r="25" spans="1:7" ht="19.5" thickBot="1">
      <c r="A25" s="23"/>
      <c r="B25" s="27" t="s">
        <v>10</v>
      </c>
      <c r="C25" s="36">
        <v>20</v>
      </c>
      <c r="D25" s="8">
        <v>1.52</v>
      </c>
      <c r="E25" s="8">
        <v>0.18</v>
      </c>
      <c r="F25" s="8">
        <v>9.3800000000000008</v>
      </c>
      <c r="G25" s="8">
        <v>46</v>
      </c>
    </row>
    <row r="26" spans="1:7" ht="19.5" thickBot="1">
      <c r="A26" s="23"/>
      <c r="B26" s="24" t="s">
        <v>12</v>
      </c>
      <c r="C26" s="6">
        <v>30</v>
      </c>
      <c r="D26" s="5">
        <v>1.32</v>
      </c>
      <c r="E26" s="5">
        <v>0.24</v>
      </c>
      <c r="F26" s="6">
        <v>7.06</v>
      </c>
      <c r="G26" s="6">
        <v>36</v>
      </c>
    </row>
    <row r="27" spans="1:7" ht="19.5" thickBot="1">
      <c r="A27" s="23"/>
      <c r="B27" s="10" t="s">
        <v>11</v>
      </c>
      <c r="C27" s="42">
        <f t="shared" ref="C27:G27" si="1">SUM(C18:C26)</f>
        <v>510</v>
      </c>
      <c r="D27" s="12">
        <f t="shared" si="1"/>
        <v>20.38</v>
      </c>
      <c r="E27" s="12">
        <f t="shared" si="1"/>
        <v>14.043999999999999</v>
      </c>
      <c r="F27" s="11">
        <f t="shared" si="1"/>
        <v>74.95</v>
      </c>
      <c r="G27" s="11">
        <f t="shared" si="1"/>
        <v>588.76</v>
      </c>
    </row>
    <row r="28" spans="1:7" ht="19.5" thickBot="1">
      <c r="A28" s="23"/>
      <c r="B28" s="7" t="s">
        <v>13</v>
      </c>
      <c r="C28" s="6"/>
      <c r="D28" s="6"/>
      <c r="E28" s="6"/>
      <c r="F28" s="6"/>
      <c r="G28" s="6"/>
    </row>
    <row r="29" spans="1:7" ht="38.25" thickBot="1">
      <c r="A29" s="23">
        <v>94</v>
      </c>
      <c r="B29" s="24" t="s">
        <v>28</v>
      </c>
      <c r="C29" s="6">
        <v>150</v>
      </c>
      <c r="D29" s="5">
        <v>2.4900000000000002</v>
      </c>
      <c r="E29" s="5">
        <v>3.93</v>
      </c>
      <c r="F29" s="6">
        <v>27.56</v>
      </c>
      <c r="G29" s="6">
        <v>156</v>
      </c>
    </row>
    <row r="30" spans="1:7" ht="19.5" thickBot="1">
      <c r="A30" s="23"/>
      <c r="B30" s="24"/>
      <c r="C30" s="8"/>
      <c r="D30" s="9"/>
      <c r="E30" s="9"/>
      <c r="F30" s="9"/>
      <c r="G30" s="9"/>
    </row>
    <row r="31" spans="1:7" ht="19.5" thickBot="1">
      <c r="A31" s="23">
        <v>392</v>
      </c>
      <c r="B31" s="24" t="s">
        <v>29</v>
      </c>
      <c r="C31" s="6">
        <v>35</v>
      </c>
      <c r="D31" s="5">
        <v>4.3499999999999996</v>
      </c>
      <c r="E31" s="5">
        <v>3.75</v>
      </c>
      <c r="F31" s="6">
        <v>6</v>
      </c>
      <c r="G31" s="6">
        <v>67</v>
      </c>
    </row>
    <row r="32" spans="1:7" ht="19.5" thickBot="1">
      <c r="A32" s="23"/>
      <c r="B32" s="27"/>
      <c r="C32" s="36"/>
      <c r="D32" s="31"/>
      <c r="E32" s="32"/>
      <c r="F32" s="33"/>
      <c r="G32" s="34"/>
    </row>
    <row r="33" spans="1:7" ht="19.5" thickBot="1">
      <c r="A33" s="23"/>
      <c r="B33" s="10" t="s">
        <v>11</v>
      </c>
      <c r="C33" s="11">
        <f t="shared" ref="C33:G33" si="2">SUM(C28:C32)</f>
        <v>185</v>
      </c>
      <c r="D33" s="11">
        <f t="shared" si="2"/>
        <v>6.84</v>
      </c>
      <c r="E33" s="11">
        <f t="shared" si="2"/>
        <v>7.68</v>
      </c>
      <c r="F33" s="11">
        <f t="shared" si="2"/>
        <v>33.56</v>
      </c>
      <c r="G33" s="11">
        <f t="shared" si="2"/>
        <v>223</v>
      </c>
    </row>
    <row r="34" spans="1:7" ht="19.5" thickBot="1">
      <c r="A34" s="23"/>
      <c r="B34" s="13" t="s">
        <v>14</v>
      </c>
      <c r="C34" s="14">
        <f t="shared" ref="C34:G34" si="3">C16+C26+C33</f>
        <v>225</v>
      </c>
      <c r="D34" s="14">
        <f t="shared" si="3"/>
        <v>12.89</v>
      </c>
      <c r="E34" s="14">
        <f t="shared" si="3"/>
        <v>14.8</v>
      </c>
      <c r="F34" s="14">
        <f t="shared" si="3"/>
        <v>55.180000000000007</v>
      </c>
      <c r="G34" s="14">
        <f t="shared" si="3"/>
        <v>398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2023-12-01T09:43:28Z</dcterms:modified>
</cp:coreProperties>
</file>